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Октябрь/"/>
    </mc:Choice>
  </mc:AlternateContent>
  <xr:revisionPtr revIDLastSave="0" documentId="13_ncr:1_{38CE3141-6524-8546-8B71-A645C4ACA1AF}" xr6:coauthVersionLast="45" xr6:coauthVersionMax="45" xr10:uidLastSave="{00000000-0000-0000-0000-000000000000}"/>
  <bookViews>
    <workbookView xWindow="1240" yWindow="460" windowWidth="27560" windowHeight="16100" activeTab="5" xr2:uid="{00000000-000D-0000-FFFF-FFFF00000000}"/>
  </bookViews>
  <sheets>
    <sheet name="IPL ПЛ без экипировки" sheetId="4" r:id="rId1"/>
    <sheet name="IPL Жим лежа без экип" sheetId="2" r:id="rId2"/>
    <sheet name="WRPF Военный жим" sheetId="24" r:id="rId3"/>
    <sheet name="IPL Тяга без экипировки" sheetId="3" r:id="rId4"/>
    <sheet name="СПР Пауэрспорт" sheetId="16" r:id="rId5"/>
    <sheet name="СПР Подьем на бицепс" sheetId="21" r:id="rId6"/>
  </sheet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21" l="1"/>
  <c r="L10" i="21" l="1"/>
  <c r="L15" i="21" l="1"/>
  <c r="L24" i="21"/>
  <c r="L22" i="21"/>
  <c r="L9" i="21"/>
  <c r="L13" i="21"/>
  <c r="L18" i="21"/>
  <c r="L17" i="21"/>
  <c r="L19" i="21"/>
  <c r="L14" i="21"/>
  <c r="L18" i="3" l="1"/>
  <c r="L41" i="2"/>
  <c r="L37" i="2"/>
  <c r="L9" i="24" l="1"/>
  <c r="L10" i="24"/>
  <c r="L6" i="24"/>
  <c r="L31" i="21"/>
  <c r="P9" i="16"/>
  <c r="L23" i="21"/>
  <c r="L24" i="2"/>
  <c r="L33" i="2"/>
  <c r="L27" i="2"/>
  <c r="L28" i="2"/>
  <c r="L33" i="21"/>
  <c r="L9" i="2"/>
  <c r="L16" i="2"/>
  <c r="L12" i="3"/>
  <c r="L20" i="2" l="1"/>
  <c r="L25" i="21"/>
  <c r="L16" i="21"/>
  <c r="L6" i="3"/>
  <c r="L30" i="21"/>
  <c r="L6" i="21"/>
  <c r="T12" i="4" l="1"/>
  <c r="T9" i="4"/>
  <c r="L15" i="3"/>
  <c r="L32" i="2"/>
  <c r="L34" i="2"/>
  <c r="L15" i="2"/>
  <c r="L31" i="2" l="1"/>
  <c r="L25" i="2"/>
  <c r="P10" i="16"/>
  <c r="L32" i="21"/>
  <c r="L27" i="21"/>
  <c r="L26" i="2" l="1"/>
  <c r="P14" i="16"/>
  <c r="P11" i="16"/>
  <c r="P6" i="16"/>
  <c r="T6" i="4" l="1"/>
  <c r="L19" i="3"/>
  <c r="L9" i="3"/>
  <c r="L40" i="2" l="1"/>
  <c r="L19" i="2"/>
  <c r="L12" i="2"/>
  <c r="L6" i="2"/>
  <c r="L21" i="2" l="1"/>
</calcChain>
</file>

<file path=xl/sharedStrings.xml><?xml version="1.0" encoding="utf-8"?>
<sst xmlns="http://schemas.openxmlformats.org/spreadsheetml/2006/main" count="433" uniqueCount="141">
  <si>
    <t>ВЕСОВАЯ КАТЕГОРИЯ 75</t>
  </si>
  <si>
    <t xml:space="preserve"> </t>
  </si>
  <si>
    <t>ФИО</t>
  </si>
  <si>
    <t xml:space="preserve">  </t>
  </si>
  <si>
    <t>ВЕСОВАЯ КАТЕГОРИЯ 125</t>
  </si>
  <si>
    <t>Город/Область</t>
  </si>
  <si>
    <t>Тяга</t>
  </si>
  <si>
    <t>Результат</t>
  </si>
  <si>
    <t>Тренер</t>
  </si>
  <si>
    <t>Рек</t>
  </si>
  <si>
    <t>ВЕСОВАЯ КАТЕГОРИЯ  52</t>
  </si>
  <si>
    <t>ВЕСОВАЯ КАТЕГОРИЯ   100</t>
  </si>
  <si>
    <t>ВЕСОВАЯ КАТЕГОРИЯ  125</t>
  </si>
  <si>
    <t>Очки</t>
  </si>
  <si>
    <t>ВЕСОВАЯ КАТЕГОРИЯ  90</t>
  </si>
  <si>
    <t>Журавлев Александр</t>
  </si>
  <si>
    <t>Шатилов Руслан</t>
  </si>
  <si>
    <t>Пономарев Кирилл</t>
  </si>
  <si>
    <t>Ларионов Кирилл</t>
  </si>
  <si>
    <t>Хахулин О.</t>
  </si>
  <si>
    <t>Вальтер Ольга</t>
  </si>
  <si>
    <t>Жидков Евгений</t>
  </si>
  <si>
    <t>Игуменов Виталий</t>
  </si>
  <si>
    <t>Вдовин Никита</t>
  </si>
  <si>
    <t>Медведева Дарья</t>
  </si>
  <si>
    <t>Солодняков Иван</t>
  </si>
  <si>
    <t>Терещенко Денис</t>
  </si>
  <si>
    <t>Кочкин Данил</t>
  </si>
  <si>
    <t>Пахомов Максим</t>
  </si>
  <si>
    <t>Рось Иван</t>
  </si>
  <si>
    <t>Масич Роман</t>
  </si>
  <si>
    <t>Аспиотис Михаил</t>
  </si>
  <si>
    <t>Александров Евгений</t>
  </si>
  <si>
    <t>Андриянов Андрей</t>
  </si>
  <si>
    <t>Петрищева Мария</t>
  </si>
  <si>
    <t>Пилюков Евгений</t>
  </si>
  <si>
    <t>Пекин Сергей</t>
  </si>
  <si>
    <t>Захаров Дмитрий</t>
  </si>
  <si>
    <t>Жим лёжа</t>
  </si>
  <si>
    <t>Усольцев Владимир</t>
  </si>
  <si>
    <t>Панфилов Константин</t>
  </si>
  <si>
    <t>Жихарев Илья</t>
  </si>
  <si>
    <t>Филиппов Егор</t>
  </si>
  <si>
    <t>Храмов Дмитрий</t>
  </si>
  <si>
    <t>Кислов Павел</t>
  </si>
  <si>
    <t>Сапцин Николай</t>
  </si>
  <si>
    <t>Кочетков Виктор</t>
  </si>
  <si>
    <t>Кирилов Вячеслав</t>
  </si>
  <si>
    <t>Демидов Илья</t>
  </si>
  <si>
    <t>Рябов Виталий</t>
  </si>
  <si>
    <t>Цвелев Алексей</t>
  </si>
  <si>
    <t>Бригаденко Александр</t>
  </si>
  <si>
    <t>Смоляков Владимир</t>
  </si>
  <si>
    <t>Романчук Иван</t>
  </si>
  <si>
    <t>Татарников Вячеслав</t>
  </si>
  <si>
    <t>Открытая (13.08.2006)/16</t>
  </si>
  <si>
    <t>Открытая (18.10.2002)/20</t>
  </si>
  <si>
    <t>Открытая (22.08.1994)/28</t>
  </si>
  <si>
    <t>Открытая (25.02.2004)/18</t>
  </si>
  <si>
    <t>Открытая (26.11.2003)/19</t>
  </si>
  <si>
    <t>Открытая (24.08.1990)/32</t>
  </si>
  <si>
    <t>Открытая (11.11.1997)/24</t>
  </si>
  <si>
    <t>Открытая (19.08.1999)/23</t>
  </si>
  <si>
    <t>Открытая (28.02.2001)/21</t>
  </si>
  <si>
    <t>Открытая (22.02.1995)/27</t>
  </si>
  <si>
    <t>Открытая (19.11.2003)/19</t>
  </si>
  <si>
    <t>Открытая (16.02.1991)/31</t>
  </si>
  <si>
    <t>Открытая (20.07.2006)/16</t>
  </si>
  <si>
    <t>Открытая (22.11.2000)/21</t>
  </si>
  <si>
    <t>Открытая (18.08.1975)/47</t>
  </si>
  <si>
    <t>Открытая (13.05.2004)/18</t>
  </si>
  <si>
    <t>Открытая (15.10.1981)/31</t>
  </si>
  <si>
    <t>Юноши 13-19 (02.10.2008)/14</t>
  </si>
  <si>
    <t>Открытая (17.12.1969)/52</t>
  </si>
  <si>
    <t>Открытая (12.01.1995)/27</t>
  </si>
  <si>
    <t>Открытая (02.08.1961)/61</t>
  </si>
  <si>
    <t>Открытая (20.02.1989)/33</t>
  </si>
  <si>
    <t>Просекин Р.</t>
  </si>
  <si>
    <t>Ларионов К.</t>
  </si>
  <si>
    <t>Пономарев К.</t>
  </si>
  <si>
    <t>Бийск/Алтайский край</t>
  </si>
  <si>
    <t>Открытая (06.10.1989)/33</t>
  </si>
  <si>
    <t>ВЕСОВАЯ КАТЕГОРИЯ  67.5</t>
  </si>
  <si>
    <t>ВЕСОВАЯ КАТЕГОРИЯ  82.5</t>
  </si>
  <si>
    <t>ВЕСОВАЯ КАТЕГОРИЯ  60</t>
  </si>
  <si>
    <t>ВЕСОВАЯ КАТЕГОРИЯ  100</t>
  </si>
  <si>
    <t>ВЕСОВАЯ КАТЕГОРИЯ. 90</t>
  </si>
  <si>
    <t>ВЕСОВАЯ КАТЕГОРИЯ  75</t>
  </si>
  <si>
    <t>ВЕСОВАЯ КАТЕГОРИЯ  110</t>
  </si>
  <si>
    <t>Открытая (04.01.1978)/44</t>
  </si>
  <si>
    <t>Открытая (02.02.1987)/35</t>
  </si>
  <si>
    <t>Открытая (05.11.2004)/17</t>
  </si>
  <si>
    <t>Открытая (01.04.1997)/25</t>
  </si>
  <si>
    <t>Собственный 
вес</t>
  </si>
  <si>
    <t>Приседание</t>
  </si>
  <si>
    <t>Становая тяга</t>
  </si>
  <si>
    <t>Сумма</t>
  </si>
  <si>
    <t>Открытый турнир «Великий Алтай IV»
IPL Пауэрлифтинг без экипировки
Бийск/Алтайский край, 23 октября 2022 года</t>
  </si>
  <si>
    <t>Открытый турнир «Великий Алтай IV»
IPL Жим лежа без экипировки
Бийск/Алтайский край, 23 октября 2022 года</t>
  </si>
  <si>
    <t>Открытый турнир «Великий Алтай IV»
WRPF Военный жим лежа
Бийск/Алтайский край, 23 октября 2022 года</t>
  </si>
  <si>
    <t>Открытый турнир «Великий Алтай IV»
IPL Становая тяга без экипировки
Бийск/Алтайский край, 23 октября 2022 года</t>
  </si>
  <si>
    <t>Открытый турнир «Великий Алтай IV»
СПР Пауэрспорт
Бийск/Алтайский край, 23 октября 2022 года</t>
  </si>
  <si>
    <t>Открытый турнир «Великий Алтай IV»
СПР Строгий подъем штанги на бицепс
Бийск/Алтайский край, 23 октября 2022 года</t>
  </si>
  <si>
    <t>Юноши 13-19 (04.09.2006)/16</t>
  </si>
  <si>
    <t>Юноши 13-19 (01.03.2006)/16</t>
  </si>
  <si>
    <t>Открытая (07.08.2000)/22</t>
  </si>
  <si>
    <t>-</t>
  </si>
  <si>
    <t>Открытая (06.07.1967)/55</t>
  </si>
  <si>
    <t>Мастера 55-59 (06.07.1967)/55</t>
  </si>
  <si>
    <t>Открытая (02.08.1972)/50</t>
  </si>
  <si>
    <t>Мастера 45-49 (18.08.1975)/47</t>
  </si>
  <si>
    <t>Открытая (17.03.1999)/23</t>
  </si>
  <si>
    <t>Открытая (03.10.2002)/20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</si>
  <si>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</si>
  <si>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</si>
  <si>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</si>
  <si>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</si>
  <si>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</si>
  <si>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</si>
  <si>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Результат </t>
  </si>
  <si>
    <t xml:space="preserve">Wilks </t>
  </si>
  <si>
    <t>67.5</t>
  </si>
  <si>
    <t>90</t>
  </si>
  <si>
    <t>125</t>
  </si>
  <si>
    <t>Мастера 40-49 (18.08.1975)/47</t>
  </si>
  <si>
    <t>Открытая (05.05.1994)/28</t>
  </si>
  <si>
    <t>Юноши 13-19 (01.02.2006)/16</t>
  </si>
  <si>
    <t>Открытая (05.07.1996)/26</t>
  </si>
  <si>
    <t>Открытая (08.07.1976)/46</t>
  </si>
  <si>
    <t>Мастера 50-59 (06.07.1967)/56</t>
  </si>
  <si>
    <t>Мастера 40-49 (08.07.1976)/46</t>
  </si>
  <si>
    <t>Открытая (27.12.1998)/23</t>
  </si>
  <si>
    <t>№</t>
  </si>
  <si>
    <t>Жим</t>
  </si>
  <si>
    <t xml:space="preserve">
Дата рождения/Возраст</t>
  </si>
  <si>
    <t>Возрастная группа</t>
  </si>
  <si>
    <t>O</t>
  </si>
  <si>
    <t>T</t>
  </si>
  <si>
    <t>M4</t>
  </si>
  <si>
    <t>M2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</si>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</sst>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0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trike/>
      <sz val="10"/>
      <color rgb="FFC00000"/>
      <name val="Arial"/>
      <family val="2"/>
      <charset val="204"/>
    </font>
    <font>
      <sz val="10"/>
      <color theme="1"/>
      <name val="Arial"/>
      <family val="2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rgb="FFC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0" xfId="0" applyFont="1"/>
    <xf numFmtId="0" fontId="1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/>
    <xf numFmtId="0" fontId="0" fillId="0" borderId="0" xfId="0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5" fontId="14" fillId="0" borderId="7" xfId="0" applyNumberFormat="1" applyFont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5" fontId="14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/>
    </xf>
    <xf numFmtId="164" fontId="25" fillId="0" borderId="7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7" xfId="0" applyNumberFormat="1" applyFont="1" applyFill="1" applyBorder="1" applyAlignment="1">
      <alignment horizontal="center" vertical="center"/>
    </xf>
    <xf numFmtId="164" fontId="25" fillId="2" borderId="7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4" fillId="0" borderId="0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2" fontId="26" fillId="0" borderId="7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4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left" vertical="center" indent="1"/>
    </xf>
    <xf numFmtId="49" fontId="28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2" fillId="4" borderId="2" xfId="0" applyNumberFormat="1" applyFont="1" applyFill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64" fontId="12" fillId="4" borderId="12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164" fontId="18" fillId="4" borderId="11" xfId="0" applyNumberFormat="1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center" vertical="center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18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25" fillId="0" borderId="27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64" fontId="18" fillId="4" borderId="1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25" fillId="0" borderId="19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vertical="center"/>
    </xf>
    <xf numFmtId="164" fontId="25" fillId="0" borderId="27" xfId="0" applyNumberFormat="1" applyFont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/>
    </xf>
    <xf numFmtId="2" fontId="14" fillId="0" borderId="10" xfId="0" applyNumberFormat="1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164" fontId="18" fillId="4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29" fillId="0" borderId="13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164" fontId="29" fillId="0" borderId="27" xfId="0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4" fontId="18" fillId="4" borderId="19" xfId="0" applyNumberFormat="1" applyFont="1" applyFill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8" fillId="4" borderId="27" xfId="0" applyNumberFormat="1" applyFont="1" applyFill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64" fontId="25" fillId="0" borderId="19" xfId="0" applyNumberFormat="1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164" fontId="25" fillId="0" borderId="18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164" fontId="18" fillId="0" borderId="27" xfId="0" applyNumberFormat="1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65" fontId="20" fillId="0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2" fontId="20" fillId="0" borderId="6" xfId="0" applyNumberFormat="1" applyFont="1" applyFill="1" applyBorder="1" applyAlignment="1">
      <alignment horizontal="center" vertical="center"/>
    </xf>
    <xf numFmtId="2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164" fontId="25" fillId="0" borderId="6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2" fontId="20" fillId="0" borderId="13" xfId="0" applyNumberFormat="1" applyFont="1" applyFill="1" applyBorder="1" applyAlignment="1">
      <alignment horizontal="center" vertical="center"/>
    </xf>
    <xf numFmtId="2" fontId="20" fillId="0" borderId="18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vertical="center"/>
    </xf>
    <xf numFmtId="2" fontId="20" fillId="0" borderId="27" xfId="0" applyNumberFormat="1" applyFont="1" applyFill="1" applyBorder="1" applyAlignment="1">
      <alignment horizontal="center" vertical="center"/>
    </xf>
    <xf numFmtId="165" fontId="14" fillId="0" borderId="10" xfId="0" applyNumberFormat="1" applyFont="1" applyFill="1" applyBorder="1" applyAlignment="1">
      <alignment horizontal="center" vertical="center"/>
    </xf>
    <xf numFmtId="165" fontId="14" fillId="0" borderId="7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>
      <alignment horizontal="center" vertical="center"/>
    </xf>
    <xf numFmtId="164" fontId="18" fillId="4" borderId="18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64" fontId="8" fillId="4" borderId="11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8" fillId="4" borderId="13" xfId="0" applyNumberFormat="1" applyFont="1" applyFill="1" applyBorder="1" applyAlignment="1">
      <alignment horizontal="center" vertical="center"/>
    </xf>
    <xf numFmtId="164" fontId="25" fillId="0" borderId="13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vertical="center"/>
    </xf>
    <xf numFmtId="164" fontId="12" fillId="0" borderId="10" xfId="0" applyNumberFormat="1" applyFont="1" applyFill="1" applyBorder="1" applyAlignment="1">
      <alignment vertical="center"/>
    </xf>
    <xf numFmtId="164" fontId="12" fillId="0" borderId="7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164" fontId="18" fillId="4" borderId="14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0"/>
  </sheetPr>
  <dimension ref="A1:AA52"/>
  <sheetViews>
    <sheetView zoomScaleNormal="100" workbookViewId="0">
      <selection activeCell="E13" sqref="E13"/>
    </sheetView>
  </sheetViews>
  <sheetFormatPr baseColWidth="10" defaultColWidth="8.83203125" defaultRowHeight="15"/>
  <cols>
    <col min="1" max="1" width="7.83203125" style="28" customWidth="1"/>
    <col min="2" max="2" width="22.1640625" style="2" customWidth="1"/>
    <col min="3" max="3" width="28.1640625" style="2" customWidth="1"/>
    <col min="4" max="4" width="15.83203125" style="2" customWidth="1"/>
    <col min="5" max="5" width="9.6640625" style="2" customWidth="1"/>
    <col min="6" max="6" width="26.33203125" style="2" customWidth="1"/>
    <col min="7" max="9" width="5.5" style="2" customWidth="1"/>
    <col min="10" max="10" width="4.83203125" style="2" customWidth="1"/>
    <col min="11" max="13" width="5.5" style="4" customWidth="1"/>
    <col min="14" max="14" width="5" style="4" customWidth="1"/>
    <col min="15" max="17" width="5.5" style="4" customWidth="1"/>
    <col min="18" max="18" width="4.83203125" style="4" customWidth="1"/>
    <col min="19" max="19" width="9" style="2" customWidth="1"/>
    <col min="20" max="20" width="10.5" style="2" customWidth="1"/>
    <col min="21" max="21" width="18.5" style="2" customWidth="1"/>
  </cols>
  <sheetData>
    <row r="1" spans="1:27" ht="15" customHeight="1">
      <c r="A1" s="340" t="s">
        <v>97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3"/>
    </row>
    <row r="2" spans="1:27" ht="81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7"/>
    </row>
    <row r="3" spans="1:27" ht="12" customHeight="1">
      <c r="A3" s="348" t="s">
        <v>132</v>
      </c>
      <c r="B3" s="350" t="s">
        <v>2</v>
      </c>
      <c r="C3" s="352" t="s">
        <v>134</v>
      </c>
      <c r="D3" s="352" t="s">
        <v>93</v>
      </c>
      <c r="E3" s="354" t="s">
        <v>135</v>
      </c>
      <c r="F3" s="336" t="s">
        <v>5</v>
      </c>
      <c r="G3" s="336" t="s">
        <v>94</v>
      </c>
      <c r="H3" s="336"/>
      <c r="I3" s="336"/>
      <c r="J3" s="336"/>
      <c r="K3" s="336" t="s">
        <v>38</v>
      </c>
      <c r="L3" s="336"/>
      <c r="M3" s="336"/>
      <c r="N3" s="336"/>
      <c r="O3" s="336" t="s">
        <v>95</v>
      </c>
      <c r="P3" s="336"/>
      <c r="Q3" s="336"/>
      <c r="R3" s="336"/>
      <c r="S3" s="354" t="s">
        <v>96</v>
      </c>
      <c r="T3" s="354" t="s">
        <v>13</v>
      </c>
      <c r="U3" s="356" t="s">
        <v>8</v>
      </c>
    </row>
    <row r="4" spans="1:27" s="1" customFormat="1" ht="21" customHeight="1" thickBot="1">
      <c r="A4" s="349"/>
      <c r="B4" s="351"/>
      <c r="C4" s="353"/>
      <c r="D4" s="353"/>
      <c r="E4" s="355"/>
      <c r="F4" s="353"/>
      <c r="G4" s="105">
        <v>1</v>
      </c>
      <c r="H4" s="105">
        <v>2</v>
      </c>
      <c r="I4" s="105">
        <v>3</v>
      </c>
      <c r="J4" s="105" t="s">
        <v>9</v>
      </c>
      <c r="K4" s="105">
        <v>1</v>
      </c>
      <c r="L4" s="105">
        <v>2</v>
      </c>
      <c r="M4" s="105">
        <v>3</v>
      </c>
      <c r="N4" s="105" t="s">
        <v>9</v>
      </c>
      <c r="O4" s="105">
        <v>1</v>
      </c>
      <c r="P4" s="105">
        <v>2</v>
      </c>
      <c r="Q4" s="105">
        <v>3</v>
      </c>
      <c r="R4" s="105" t="s">
        <v>9</v>
      </c>
      <c r="S4" s="355"/>
      <c r="T4" s="355"/>
      <c r="U4" s="357"/>
      <c r="V4" s="1" t="s">
        <v>1</v>
      </c>
    </row>
    <row r="5" spans="1:27" ht="16">
      <c r="A5" s="338" t="s">
        <v>84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Y5" t="s">
        <v>1</v>
      </c>
    </row>
    <row r="6" spans="1:27" s="19" customFormat="1" ht="13" customHeight="1">
      <c r="A6" s="27">
        <v>1</v>
      </c>
      <c r="B6" s="22" t="s">
        <v>15</v>
      </c>
      <c r="C6" s="22" t="s">
        <v>70</v>
      </c>
      <c r="D6" s="26">
        <v>59.3</v>
      </c>
      <c r="E6" s="22" t="s">
        <v>136</v>
      </c>
      <c r="F6" s="25" t="s">
        <v>80</v>
      </c>
      <c r="G6" s="106">
        <v>125</v>
      </c>
      <c r="H6" s="106">
        <v>140</v>
      </c>
      <c r="I6" s="110">
        <v>140</v>
      </c>
      <c r="J6" s="23" t="s">
        <v>1</v>
      </c>
      <c r="K6" s="106">
        <v>85</v>
      </c>
      <c r="L6" s="106">
        <v>92.5</v>
      </c>
      <c r="M6" s="106">
        <v>92.5</v>
      </c>
      <c r="N6" s="23" t="s">
        <v>1</v>
      </c>
      <c r="O6" s="392"/>
      <c r="P6" s="392"/>
      <c r="Q6" s="393"/>
      <c r="R6" s="23"/>
      <c r="S6" s="24">
        <v>0</v>
      </c>
      <c r="T6" s="37">
        <f ca="1">E6*S6</f>
        <v>0</v>
      </c>
      <c r="U6" s="22" t="s">
        <v>78</v>
      </c>
      <c r="V6" s="19" t="s">
        <v>1</v>
      </c>
    </row>
    <row r="7" spans="1:27" s="86" customFormat="1" ht="13" customHeight="1">
      <c r="A7" s="82"/>
      <c r="B7" s="61"/>
      <c r="C7" s="61"/>
      <c r="D7" s="60"/>
      <c r="E7" s="61"/>
      <c r="F7" s="61"/>
      <c r="G7" s="53"/>
      <c r="H7" s="53"/>
      <c r="I7" s="62"/>
      <c r="J7" s="62"/>
      <c r="K7" s="53"/>
      <c r="L7" s="53"/>
      <c r="M7" s="53"/>
      <c r="N7" s="62"/>
      <c r="O7" s="53"/>
      <c r="P7" s="53"/>
      <c r="Q7" s="62"/>
      <c r="R7" s="62"/>
      <c r="S7" s="54"/>
      <c r="T7" s="59"/>
      <c r="U7" s="61"/>
    </row>
    <row r="8" spans="1:27" s="6" customFormat="1" ht="16">
      <c r="A8" s="337" t="s">
        <v>14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6" t="s">
        <v>1</v>
      </c>
    </row>
    <row r="9" spans="1:27" s="19" customFormat="1" ht="14">
      <c r="A9" s="15">
        <v>1</v>
      </c>
      <c r="B9" s="38" t="s">
        <v>16</v>
      </c>
      <c r="C9" s="38" t="s">
        <v>81</v>
      </c>
      <c r="D9" s="39">
        <v>85.8</v>
      </c>
      <c r="E9" s="38" t="s">
        <v>136</v>
      </c>
      <c r="F9" s="38" t="s">
        <v>80</v>
      </c>
      <c r="G9" s="108">
        <v>125</v>
      </c>
      <c r="H9" s="108">
        <v>140</v>
      </c>
      <c r="I9" s="108">
        <v>155</v>
      </c>
      <c r="J9" s="40"/>
      <c r="K9" s="108">
        <v>110</v>
      </c>
      <c r="L9" s="108">
        <v>120</v>
      </c>
      <c r="M9" s="108">
        <v>125</v>
      </c>
      <c r="N9" s="40"/>
      <c r="O9" s="108">
        <v>140</v>
      </c>
      <c r="P9" s="108">
        <v>155</v>
      </c>
      <c r="Q9" s="108">
        <v>165</v>
      </c>
      <c r="R9" s="40"/>
      <c r="S9" s="40">
        <v>445</v>
      </c>
      <c r="T9" s="37">
        <f ca="1">E9*S9</f>
        <v>309.23050000000001</v>
      </c>
      <c r="U9" s="38" t="s">
        <v>78</v>
      </c>
      <c r="V9" s="19" t="s">
        <v>1</v>
      </c>
      <c r="W9" s="19" t="s">
        <v>1</v>
      </c>
      <c r="Y9" s="19" t="s">
        <v>1</v>
      </c>
      <c r="AA9" s="19">
        <v>3</v>
      </c>
    </row>
    <row r="10" spans="1:27" s="86" customFormat="1" ht="13" customHeight="1">
      <c r="A10" s="55"/>
      <c r="B10" s="64"/>
      <c r="C10" s="64"/>
      <c r="D10" s="63"/>
      <c r="E10" s="64"/>
      <c r="F10" s="6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59"/>
      <c r="U10" s="64"/>
    </row>
    <row r="11" spans="1:27" s="6" customFormat="1" ht="16">
      <c r="A11" s="337" t="s">
        <v>85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Y11" s="6" t="s">
        <v>1</v>
      </c>
    </row>
    <row r="12" spans="1:27" s="19" customFormat="1" ht="13" customHeight="1">
      <c r="A12" s="16">
        <v>1</v>
      </c>
      <c r="B12" s="41" t="s">
        <v>42</v>
      </c>
      <c r="C12" s="41" t="s">
        <v>103</v>
      </c>
      <c r="D12" s="42">
        <v>97.15</v>
      </c>
      <c r="E12" s="41" t="s">
        <v>137</v>
      </c>
      <c r="F12" s="41" t="s">
        <v>80</v>
      </c>
      <c r="G12" s="109">
        <v>120</v>
      </c>
      <c r="H12" s="109">
        <v>130</v>
      </c>
      <c r="I12" s="109">
        <v>140</v>
      </c>
      <c r="J12" s="43"/>
      <c r="K12" s="109">
        <v>80</v>
      </c>
      <c r="L12" s="109">
        <v>85</v>
      </c>
      <c r="M12" s="43"/>
      <c r="N12" s="43"/>
      <c r="O12" s="109">
        <v>140</v>
      </c>
      <c r="P12" s="107">
        <v>157.5</v>
      </c>
      <c r="Q12" s="107">
        <v>157.5</v>
      </c>
      <c r="R12" s="43"/>
      <c r="S12" s="43">
        <v>365</v>
      </c>
      <c r="T12" s="44">
        <f ca="1">E12*S12</f>
        <v>224.767</v>
      </c>
      <c r="U12" s="45"/>
      <c r="V12" s="19" t="s">
        <v>1</v>
      </c>
    </row>
    <row r="13" spans="1:27" ht="13" customHeight="1">
      <c r="A13" s="10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t="s">
        <v>1</v>
      </c>
    </row>
    <row r="14" spans="1:27" ht="13" customHeight="1">
      <c r="A14" s="10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t="s">
        <v>1</v>
      </c>
    </row>
    <row r="15" spans="1:27" ht="13" customHeight="1">
      <c r="A15" s="10"/>
      <c r="B15" s="12"/>
      <c r="C15" s="12" t="s">
        <v>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7" ht="13" customHeight="1">
      <c r="A16" s="10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t="s">
        <v>1</v>
      </c>
    </row>
    <row r="17" spans="1:22" ht="13" customHeight="1">
      <c r="A17" s="10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2" ht="13" customHeight="1">
      <c r="A18" s="10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t="s">
        <v>1</v>
      </c>
    </row>
    <row r="19" spans="1:22" ht="13" customHeight="1">
      <c r="A19" s="10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2" ht="13" customHeight="1">
      <c r="A20" s="10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t="s">
        <v>1</v>
      </c>
    </row>
    <row r="21" spans="1:22" ht="13" customHeight="1">
      <c r="A21" s="10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2" ht="13" customHeight="1">
      <c r="A22" s="10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t="s">
        <v>1</v>
      </c>
    </row>
    <row r="23" spans="1:22" ht="13" customHeight="1">
      <c r="A23" s="1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2" ht="13" customHeight="1">
      <c r="A24" s="1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2" ht="13" customHeight="1">
      <c r="A25" s="1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2" ht="13" customHeight="1">
      <c r="A26" s="1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2" ht="13" customHeight="1">
      <c r="A27" s="1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2" ht="13" customHeight="1">
      <c r="A28" s="1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2" ht="13" customHeight="1">
      <c r="A29" s="1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 ht="13" customHeight="1">
      <c r="A30" s="1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2" ht="13" customHeight="1">
      <c r="A31" s="1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2" ht="13" customHeight="1">
      <c r="A32" s="10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3" ht="13" customHeight="1"/>
    <row r="34" spans="1:23" ht="13" customHeight="1">
      <c r="V34" t="s">
        <v>1</v>
      </c>
      <c r="W34" t="s">
        <v>1</v>
      </c>
    </row>
    <row r="35" spans="1:23" ht="13" customHeight="1"/>
    <row r="36" spans="1:23" ht="13" customHeight="1"/>
    <row r="37" spans="1:23" ht="13" customHeight="1"/>
    <row r="38" spans="1:23" ht="13" customHeight="1"/>
    <row r="39" spans="1:23" ht="13" customHeight="1"/>
    <row r="40" spans="1:23" ht="13" customHeight="1"/>
    <row r="41" spans="1:23" ht="13" customHeight="1"/>
    <row r="42" spans="1:23" ht="13" customHeight="1"/>
    <row r="43" spans="1:23" ht="13" customHeight="1"/>
    <row r="44" spans="1:23" s="8" customFormat="1" ht="13" customHeight="1">
      <c r="A44" s="28"/>
      <c r="B44" s="2"/>
      <c r="C44" s="2"/>
      <c r="D44" s="2"/>
      <c r="E44" s="2"/>
      <c r="F44" s="2"/>
      <c r="G44" s="2"/>
      <c r="H44" s="2"/>
      <c r="I44" s="2"/>
      <c r="J44" s="2"/>
      <c r="K44" s="4"/>
      <c r="L44" s="4"/>
      <c r="M44" s="4"/>
      <c r="N44" s="4"/>
      <c r="O44" s="4"/>
      <c r="P44" s="4"/>
      <c r="Q44" s="4"/>
      <c r="R44" s="4"/>
      <c r="S44" s="2"/>
      <c r="T44" s="2"/>
      <c r="U44" s="2"/>
    </row>
    <row r="45" spans="1:23" s="9" customFormat="1" ht="13" customHeight="1">
      <c r="A45" s="28"/>
      <c r="B45" s="2"/>
      <c r="C45" s="2"/>
      <c r="D45" s="2"/>
      <c r="E45" s="2"/>
      <c r="F45" s="2"/>
      <c r="G45" s="2"/>
      <c r="H45" s="2"/>
      <c r="I45" s="2"/>
      <c r="J45" s="2"/>
      <c r="K45" s="4"/>
      <c r="L45" s="4"/>
      <c r="M45" s="4"/>
      <c r="N45" s="4"/>
      <c r="O45" s="4"/>
      <c r="P45" s="4"/>
      <c r="Q45" s="4"/>
      <c r="R45" s="4"/>
      <c r="S45" s="2"/>
      <c r="T45" s="2"/>
      <c r="U45" s="2"/>
    </row>
    <row r="46" spans="1:23" ht="13" customHeight="1"/>
    <row r="47" spans="1:23" ht="13" customHeight="1"/>
    <row r="48" spans="1:23" s="5" customFormat="1">
      <c r="A48" s="28"/>
      <c r="B48" s="2"/>
      <c r="C48" s="2"/>
      <c r="D48" s="2"/>
      <c r="E48" s="2"/>
      <c r="F48" s="2"/>
      <c r="G48" s="2"/>
      <c r="H48" s="2"/>
      <c r="I48" s="2"/>
      <c r="J48" s="2"/>
      <c r="K48" s="4"/>
      <c r="L48" s="4"/>
      <c r="M48" s="4"/>
      <c r="N48" s="4"/>
      <c r="O48" s="4"/>
      <c r="P48" s="4"/>
      <c r="Q48" s="4"/>
      <c r="R48" s="4"/>
      <c r="S48" s="2"/>
      <c r="T48" s="2"/>
      <c r="U48" s="2"/>
    </row>
    <row r="49" spans="1:23" s="5" customFormat="1">
      <c r="A49" s="28"/>
      <c r="B49" s="2"/>
      <c r="C49" s="2"/>
      <c r="D49" s="2"/>
      <c r="E49" s="2"/>
      <c r="F49" s="2"/>
      <c r="G49" s="2"/>
      <c r="H49" s="2"/>
      <c r="I49" s="2"/>
      <c r="J49" s="2"/>
      <c r="K49" s="4"/>
      <c r="L49" s="4"/>
      <c r="M49" s="4"/>
      <c r="N49" s="4"/>
      <c r="O49" s="4"/>
      <c r="P49" s="4"/>
      <c r="Q49" s="4"/>
      <c r="R49" s="4"/>
      <c r="S49" s="2"/>
      <c r="T49" s="2"/>
      <c r="U49" s="2"/>
      <c r="V49" s="5" t="s">
        <v>1</v>
      </c>
      <c r="W49" s="5" t="s">
        <v>1</v>
      </c>
    </row>
    <row r="52" spans="1:23">
      <c r="V52" t="s">
        <v>1</v>
      </c>
    </row>
  </sheetData>
  <mergeCells count="16">
    <mergeCell ref="A1:U2"/>
    <mergeCell ref="A3:A4"/>
    <mergeCell ref="B3:B4"/>
    <mergeCell ref="C3:C4"/>
    <mergeCell ref="D3:D4"/>
    <mergeCell ref="F3:F4"/>
    <mergeCell ref="G3:J3"/>
    <mergeCell ref="E3:E4"/>
    <mergeCell ref="S3:S4"/>
    <mergeCell ref="T3:T4"/>
    <mergeCell ref="U3:U4"/>
    <mergeCell ref="K3:N3"/>
    <mergeCell ref="O3:R3"/>
    <mergeCell ref="A11:U11"/>
    <mergeCell ref="A8:U8"/>
    <mergeCell ref="A5:U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0"/>
  </sheetPr>
  <dimension ref="A1:N74"/>
  <sheetViews>
    <sheetView topLeftCell="A13" zoomScaleNormal="100" workbookViewId="0">
      <selection activeCell="E42" sqref="E42"/>
    </sheetView>
  </sheetViews>
  <sheetFormatPr baseColWidth="10" defaultColWidth="8.83203125" defaultRowHeight="15"/>
  <cols>
    <col min="1" max="1" width="8" style="3" customWidth="1"/>
    <col min="2" max="2" width="23.5" style="7" customWidth="1"/>
    <col min="3" max="3" width="29.1640625" style="7" customWidth="1"/>
    <col min="4" max="4" width="16" style="7" customWidth="1"/>
    <col min="5" max="5" width="9.5" style="1" customWidth="1"/>
    <col min="6" max="6" width="32.5" style="1" customWidth="1"/>
    <col min="7" max="9" width="5.5" style="1" customWidth="1"/>
    <col min="10" max="10" width="4.5" style="7" customWidth="1"/>
    <col min="11" max="11" width="10.83203125" style="146" customWidth="1"/>
    <col min="12" max="12" width="11.83203125" style="147" customWidth="1"/>
    <col min="13" max="13" width="18.33203125" style="7" customWidth="1"/>
    <col min="14" max="16384" width="8.83203125" style="87"/>
  </cols>
  <sheetData>
    <row r="1" spans="1:13" ht="29" customHeight="1">
      <c r="A1" s="340" t="s">
        <v>98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</row>
    <row r="2" spans="1:13" ht="62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7"/>
    </row>
    <row r="3" spans="1:13" ht="12" customHeight="1">
      <c r="A3" s="348" t="s">
        <v>132</v>
      </c>
      <c r="B3" s="364" t="s">
        <v>2</v>
      </c>
      <c r="C3" s="366" t="s">
        <v>134</v>
      </c>
      <c r="D3" s="366" t="s">
        <v>93</v>
      </c>
      <c r="E3" s="354" t="s">
        <v>135</v>
      </c>
      <c r="F3" s="336" t="s">
        <v>5</v>
      </c>
      <c r="G3" s="336" t="s">
        <v>38</v>
      </c>
      <c r="H3" s="336"/>
      <c r="I3" s="336"/>
      <c r="J3" s="336"/>
      <c r="K3" s="370" t="s">
        <v>7</v>
      </c>
      <c r="L3" s="368" t="s">
        <v>13</v>
      </c>
      <c r="M3" s="372" t="s">
        <v>8</v>
      </c>
    </row>
    <row r="4" spans="1:13" s="1" customFormat="1" ht="21" customHeight="1" thickBot="1">
      <c r="A4" s="349"/>
      <c r="B4" s="365"/>
      <c r="C4" s="367"/>
      <c r="D4" s="367"/>
      <c r="E4" s="355"/>
      <c r="F4" s="353"/>
      <c r="G4" s="105">
        <v>1</v>
      </c>
      <c r="H4" s="105">
        <v>2</v>
      </c>
      <c r="I4" s="105">
        <v>3</v>
      </c>
      <c r="J4" s="138" t="s">
        <v>9</v>
      </c>
      <c r="K4" s="371"/>
      <c r="L4" s="369"/>
      <c r="M4" s="373"/>
    </row>
    <row r="5" spans="1:13" ht="16">
      <c r="A5" s="338" t="s">
        <v>86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s="91" customFormat="1" ht="13" customHeight="1">
      <c r="A6" s="15">
        <v>1</v>
      </c>
      <c r="B6" s="116" t="s">
        <v>20</v>
      </c>
      <c r="C6" s="116" t="s">
        <v>71</v>
      </c>
      <c r="D6" s="116">
        <v>88.45</v>
      </c>
      <c r="E6" s="46" t="s">
        <v>136</v>
      </c>
      <c r="F6" s="46" t="s">
        <v>80</v>
      </c>
      <c r="G6" s="111">
        <v>65</v>
      </c>
      <c r="H6" s="111">
        <v>67.5</v>
      </c>
      <c r="I6" s="119">
        <v>70</v>
      </c>
      <c r="J6" s="139"/>
      <c r="K6" s="118">
        <v>67.5</v>
      </c>
      <c r="L6" s="125">
        <f ca="1">E6*K6</f>
        <v>58.745249999999999</v>
      </c>
      <c r="M6" s="116" t="s">
        <v>77</v>
      </c>
    </row>
    <row r="7" spans="1:13" s="91" customFormat="1" ht="13" customHeight="1">
      <c r="A7" s="49"/>
      <c r="B7" s="56"/>
      <c r="C7" s="56"/>
      <c r="D7" s="56"/>
      <c r="E7" s="50"/>
      <c r="F7" s="50"/>
      <c r="G7" s="58"/>
      <c r="H7" s="58"/>
      <c r="I7" s="84"/>
      <c r="J7" s="92"/>
      <c r="K7" s="58"/>
      <c r="L7" s="71"/>
      <c r="M7" s="56"/>
    </row>
    <row r="8" spans="1:13" ht="16">
      <c r="A8" s="358" t="s">
        <v>10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</row>
    <row r="9" spans="1:13" s="91" customFormat="1" ht="13" customHeight="1">
      <c r="A9" s="17">
        <v>1</v>
      </c>
      <c r="B9" s="116" t="s">
        <v>41</v>
      </c>
      <c r="C9" s="116" t="s">
        <v>72</v>
      </c>
      <c r="D9" s="117">
        <v>48.3</v>
      </c>
      <c r="E9" s="46" t="s">
        <v>137</v>
      </c>
      <c r="F9" s="46" t="s">
        <v>80</v>
      </c>
      <c r="G9" s="111">
        <v>50</v>
      </c>
      <c r="H9" s="119">
        <v>55</v>
      </c>
      <c r="I9" s="111">
        <v>57.5</v>
      </c>
      <c r="J9" s="118"/>
      <c r="K9" s="118">
        <v>57.5</v>
      </c>
      <c r="L9" s="125">
        <f ca="1">E9*K9</f>
        <v>61.116749999999996</v>
      </c>
      <c r="M9" s="116"/>
    </row>
    <row r="10" spans="1:13" s="91" customFormat="1" ht="13" customHeight="1">
      <c r="A10" s="20"/>
      <c r="B10" s="99"/>
      <c r="C10" s="99"/>
      <c r="D10" s="98"/>
      <c r="E10" s="21"/>
      <c r="F10" s="21"/>
      <c r="G10" s="100"/>
      <c r="H10" s="75"/>
      <c r="I10" s="100"/>
      <c r="J10" s="100"/>
      <c r="K10" s="100"/>
      <c r="L10" s="76"/>
      <c r="M10" s="99"/>
    </row>
    <row r="11" spans="1:13" ht="16">
      <c r="A11" s="358" t="s">
        <v>84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</row>
    <row r="12" spans="1:13" s="91" customFormat="1" ht="13" customHeight="1">
      <c r="A12" s="18">
        <v>1</v>
      </c>
      <c r="B12" s="132" t="s">
        <v>15</v>
      </c>
      <c r="C12" s="132" t="s">
        <v>70</v>
      </c>
      <c r="D12" s="133">
        <v>59.3</v>
      </c>
      <c r="E12" s="80" t="s">
        <v>136</v>
      </c>
      <c r="F12" s="80" t="s">
        <v>80</v>
      </c>
      <c r="G12" s="120">
        <v>85</v>
      </c>
      <c r="H12" s="121">
        <v>92.5</v>
      </c>
      <c r="I12" s="107">
        <v>92.5</v>
      </c>
      <c r="J12" s="140"/>
      <c r="K12" s="141">
        <v>0</v>
      </c>
      <c r="L12" s="142">
        <f ca="1">E12*K12</f>
        <v>0</v>
      </c>
      <c r="M12" s="132" t="s">
        <v>78</v>
      </c>
    </row>
    <row r="13" spans="1:13" s="91" customFormat="1" ht="13" customHeight="1">
      <c r="A13" s="85"/>
      <c r="B13" s="56"/>
      <c r="C13" s="56"/>
      <c r="D13" s="134"/>
      <c r="E13" s="50"/>
      <c r="F13" s="50"/>
      <c r="G13" s="68"/>
      <c r="H13" s="68"/>
      <c r="I13" s="68"/>
      <c r="J13" s="123"/>
      <c r="K13" s="58"/>
      <c r="L13" s="71"/>
      <c r="M13" s="56"/>
    </row>
    <row r="14" spans="1:13" ht="16">
      <c r="A14" s="359" t="s">
        <v>82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</row>
    <row r="15" spans="1:13" s="127" customFormat="1" ht="13" customHeight="1">
      <c r="A15" s="163" t="s">
        <v>106</v>
      </c>
      <c r="B15" s="173" t="s">
        <v>46</v>
      </c>
      <c r="C15" s="173" t="s">
        <v>104</v>
      </c>
      <c r="D15" s="177">
        <v>67</v>
      </c>
      <c r="E15" s="21" t="s">
        <v>137</v>
      </c>
      <c r="F15" s="97" t="s">
        <v>80</v>
      </c>
      <c r="G15" s="164">
        <v>100</v>
      </c>
      <c r="H15" s="182">
        <v>100</v>
      </c>
      <c r="I15" s="185">
        <v>100</v>
      </c>
      <c r="J15" s="178"/>
      <c r="K15" s="178">
        <v>0</v>
      </c>
      <c r="L15" s="180">
        <f ca="1">E15*K15</f>
        <v>0</v>
      </c>
      <c r="M15" s="165"/>
    </row>
    <row r="16" spans="1:13" s="127" customFormat="1" ht="13" customHeight="1">
      <c r="A16" s="166">
        <v>1</v>
      </c>
      <c r="B16" s="174" t="s">
        <v>18</v>
      </c>
      <c r="C16" s="174" t="s">
        <v>105</v>
      </c>
      <c r="D16" s="132">
        <v>67.25</v>
      </c>
      <c r="E16" s="168" t="s">
        <v>136</v>
      </c>
      <c r="F16" s="80" t="s">
        <v>80</v>
      </c>
      <c r="G16" s="169">
        <v>125</v>
      </c>
      <c r="H16" s="183">
        <v>135</v>
      </c>
      <c r="I16" s="113">
        <v>140</v>
      </c>
      <c r="J16" s="184"/>
      <c r="K16" s="179">
        <v>140</v>
      </c>
      <c r="L16" s="181">
        <f ca="1">E16*K16</f>
        <v>108.206</v>
      </c>
      <c r="M16" s="172" t="s">
        <v>19</v>
      </c>
    </row>
    <row r="17" spans="1:14" s="127" customFormat="1" ht="13" customHeight="1">
      <c r="A17" s="85"/>
      <c r="B17" s="56"/>
      <c r="C17" s="56"/>
      <c r="D17" s="67"/>
      <c r="E17" s="50"/>
      <c r="F17" s="50"/>
      <c r="G17" s="84"/>
      <c r="H17" s="84"/>
      <c r="I17" s="84"/>
      <c r="J17" s="58"/>
      <c r="K17" s="58"/>
      <c r="L17" s="71"/>
      <c r="M17" s="56"/>
    </row>
    <row r="18" spans="1:14" s="130" customFormat="1" ht="16">
      <c r="A18" s="359" t="s">
        <v>87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</row>
    <row r="19" spans="1:14" s="127" customFormat="1" ht="13" customHeight="1">
      <c r="A19" s="163">
        <v>1</v>
      </c>
      <c r="B19" s="173" t="s">
        <v>48</v>
      </c>
      <c r="C19" s="173" t="s">
        <v>57</v>
      </c>
      <c r="D19" s="193">
        <v>71</v>
      </c>
      <c r="E19" s="97" t="s">
        <v>136</v>
      </c>
      <c r="F19" s="175" t="s">
        <v>80</v>
      </c>
      <c r="G19" s="186">
        <v>120</v>
      </c>
      <c r="H19" s="198">
        <v>125</v>
      </c>
      <c r="I19" s="185">
        <v>130</v>
      </c>
      <c r="J19" s="202"/>
      <c r="K19" s="178">
        <v>125</v>
      </c>
      <c r="L19" s="180">
        <f ca="1">E19*K19</f>
        <v>92.674999999999997</v>
      </c>
      <c r="M19" s="165"/>
    </row>
    <row r="20" spans="1:14" s="127" customFormat="1" ht="13" customHeight="1">
      <c r="A20" s="187">
        <v>2</v>
      </c>
      <c r="B20" s="191" t="s">
        <v>32</v>
      </c>
      <c r="C20" s="191" t="s">
        <v>74</v>
      </c>
      <c r="D20" s="194">
        <v>74.599999999999994</v>
      </c>
      <c r="E20" s="29" t="s">
        <v>136</v>
      </c>
      <c r="F20" s="192" t="s">
        <v>80</v>
      </c>
      <c r="G20" s="128">
        <v>120</v>
      </c>
      <c r="H20" s="199">
        <v>125</v>
      </c>
      <c r="I20" s="203">
        <v>130</v>
      </c>
      <c r="J20" s="204" t="s">
        <v>1</v>
      </c>
      <c r="K20" s="200">
        <v>130</v>
      </c>
      <c r="L20" s="197">
        <f ca="1">E20*K20</f>
        <v>91.299000000000007</v>
      </c>
      <c r="M20" s="188"/>
    </row>
    <row r="21" spans="1:14" s="127" customFormat="1" ht="13" customHeight="1">
      <c r="A21" s="166" t="s">
        <v>106</v>
      </c>
      <c r="B21" s="174" t="s">
        <v>27</v>
      </c>
      <c r="C21" s="174" t="s">
        <v>55</v>
      </c>
      <c r="D21" s="196">
        <v>70.75</v>
      </c>
      <c r="E21" s="94" t="s">
        <v>136</v>
      </c>
      <c r="F21" s="176" t="s">
        <v>80</v>
      </c>
      <c r="G21" s="190">
        <v>120</v>
      </c>
      <c r="H21" s="201">
        <v>120</v>
      </c>
      <c r="I21" s="141"/>
      <c r="J21" s="184" t="s">
        <v>1</v>
      </c>
      <c r="K21" s="179">
        <v>0</v>
      </c>
      <c r="L21" s="181">
        <f ca="1">E21*K21</f>
        <v>0</v>
      </c>
      <c r="M21" s="172"/>
      <c r="N21" s="127" t="s">
        <v>1</v>
      </c>
    </row>
    <row r="22" spans="1:14" s="127" customFormat="1" ht="13" customHeight="1">
      <c r="A22" s="92"/>
      <c r="B22" s="56"/>
      <c r="C22" s="56"/>
      <c r="D22" s="67"/>
      <c r="E22" s="57"/>
      <c r="F22" s="56"/>
      <c r="G22" s="68"/>
      <c r="H22" s="68"/>
      <c r="I22" s="58"/>
      <c r="J22" s="92"/>
      <c r="K22" s="58"/>
      <c r="L22" s="71"/>
      <c r="M22" s="56"/>
    </row>
    <row r="23" spans="1:14" s="130" customFormat="1" ht="16">
      <c r="A23" s="360" t="s">
        <v>14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</row>
    <row r="24" spans="1:14" s="127" customFormat="1" ht="13" customHeight="1">
      <c r="A24" s="205">
        <v>1</v>
      </c>
      <c r="B24" s="173" t="s">
        <v>45</v>
      </c>
      <c r="C24" s="173" t="s">
        <v>75</v>
      </c>
      <c r="D24" s="193">
        <v>87.2</v>
      </c>
      <c r="E24" s="97" t="s">
        <v>136</v>
      </c>
      <c r="F24" s="175" t="s">
        <v>80</v>
      </c>
      <c r="G24" s="186">
        <v>150</v>
      </c>
      <c r="H24" s="198">
        <v>157.5</v>
      </c>
      <c r="I24" s="215">
        <v>162.5</v>
      </c>
      <c r="J24" s="178"/>
      <c r="K24" s="178">
        <v>162.5</v>
      </c>
      <c r="L24" s="180">
        <f ca="1">E24*K24</f>
        <v>105.47875000000001</v>
      </c>
      <c r="M24" s="165"/>
    </row>
    <row r="25" spans="1:14" s="127" customFormat="1" ht="13" customHeight="1">
      <c r="A25" s="206">
        <v>2</v>
      </c>
      <c r="B25" s="191" t="s">
        <v>23</v>
      </c>
      <c r="C25" s="191" t="s">
        <v>92</v>
      </c>
      <c r="D25" s="194">
        <v>89.3</v>
      </c>
      <c r="E25" s="212" t="s">
        <v>136</v>
      </c>
      <c r="F25" s="192" t="s">
        <v>80</v>
      </c>
      <c r="G25" s="129">
        <v>120</v>
      </c>
      <c r="H25" s="199">
        <v>130</v>
      </c>
      <c r="I25" s="216">
        <v>140</v>
      </c>
      <c r="J25" s="200"/>
      <c r="K25" s="200">
        <v>130</v>
      </c>
      <c r="L25" s="197">
        <f ca="1">E25*K25</f>
        <v>83.33</v>
      </c>
      <c r="M25" s="188"/>
    </row>
    <row r="26" spans="1:14" s="127" customFormat="1" ht="13" customHeight="1">
      <c r="A26" s="206">
        <v>3</v>
      </c>
      <c r="B26" s="191" t="s">
        <v>16</v>
      </c>
      <c r="C26" s="191" t="s">
        <v>81</v>
      </c>
      <c r="D26" s="194">
        <v>85.8</v>
      </c>
      <c r="E26" s="29" t="s">
        <v>136</v>
      </c>
      <c r="F26" s="192" t="s">
        <v>80</v>
      </c>
      <c r="G26" s="128">
        <v>110</v>
      </c>
      <c r="H26" s="199">
        <v>120</v>
      </c>
      <c r="I26" s="217">
        <v>125</v>
      </c>
      <c r="J26" s="200"/>
      <c r="K26" s="200">
        <v>125</v>
      </c>
      <c r="L26" s="197">
        <f ca="1">E26*K26</f>
        <v>81.862500000000011</v>
      </c>
      <c r="M26" s="188" t="s">
        <v>78</v>
      </c>
    </row>
    <row r="27" spans="1:14" s="127" customFormat="1" ht="13" customHeight="1">
      <c r="A27" s="206">
        <v>4</v>
      </c>
      <c r="B27" s="191" t="s">
        <v>39</v>
      </c>
      <c r="C27" s="191" t="s">
        <v>107</v>
      </c>
      <c r="D27" s="194">
        <v>81</v>
      </c>
      <c r="E27" s="29" t="s">
        <v>136</v>
      </c>
      <c r="F27" s="192" t="s">
        <v>80</v>
      </c>
      <c r="G27" s="128">
        <v>100</v>
      </c>
      <c r="H27" s="213">
        <v>110</v>
      </c>
      <c r="I27" s="216">
        <v>115</v>
      </c>
      <c r="J27" s="200"/>
      <c r="K27" s="200">
        <v>100</v>
      </c>
      <c r="L27" s="197">
        <f ca="1">E27*K27</f>
        <v>67.739999999999995</v>
      </c>
      <c r="M27" s="188"/>
    </row>
    <row r="28" spans="1:14" s="127" customFormat="1" ht="13" customHeight="1">
      <c r="A28" s="207">
        <v>1</v>
      </c>
      <c r="B28" s="174" t="s">
        <v>39</v>
      </c>
      <c r="C28" s="174" t="s">
        <v>108</v>
      </c>
      <c r="D28" s="196">
        <v>81</v>
      </c>
      <c r="E28" s="80" t="s">
        <v>138</v>
      </c>
      <c r="F28" s="176" t="s">
        <v>80</v>
      </c>
      <c r="G28" s="169">
        <v>100</v>
      </c>
      <c r="H28" s="214">
        <v>110</v>
      </c>
      <c r="I28" s="107">
        <v>115</v>
      </c>
      <c r="J28" s="179"/>
      <c r="K28" s="179">
        <v>100</v>
      </c>
      <c r="L28" s="181">
        <f ca="1">E28*K28</f>
        <v>67.739999999999995</v>
      </c>
      <c r="M28" s="172"/>
      <c r="N28" s="127" t="s">
        <v>1</v>
      </c>
    </row>
    <row r="29" spans="1:14" s="131" customFormat="1" ht="13" customHeight="1">
      <c r="A29" s="55"/>
      <c r="B29" s="56"/>
      <c r="C29" s="56"/>
      <c r="D29" s="67"/>
      <c r="E29" s="56"/>
      <c r="F29" s="56"/>
      <c r="G29" s="58"/>
      <c r="H29" s="68"/>
      <c r="I29" s="68"/>
      <c r="J29" s="58"/>
      <c r="K29" s="58"/>
      <c r="L29" s="71"/>
      <c r="M29" s="56"/>
    </row>
    <row r="30" spans="1:14" s="130" customFormat="1" ht="16">
      <c r="A30" s="360" t="s">
        <v>85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</row>
    <row r="31" spans="1:14" s="127" customFormat="1" ht="13" customHeight="1">
      <c r="A31" s="205">
        <v>1</v>
      </c>
      <c r="B31" s="173" t="s">
        <v>35</v>
      </c>
      <c r="C31" s="173" t="s">
        <v>76</v>
      </c>
      <c r="D31" s="177">
        <v>93</v>
      </c>
      <c r="E31" s="21" t="s">
        <v>136</v>
      </c>
      <c r="F31" s="97" t="s">
        <v>80</v>
      </c>
      <c r="G31" s="186">
        <v>120</v>
      </c>
      <c r="H31" s="198">
        <v>130</v>
      </c>
      <c r="I31" s="220">
        <v>140</v>
      </c>
      <c r="J31" s="178"/>
      <c r="K31" s="178">
        <v>140</v>
      </c>
      <c r="L31" s="180">
        <f ca="1">E31*K31</f>
        <v>87.947999999999993</v>
      </c>
      <c r="M31" s="165"/>
    </row>
    <row r="32" spans="1:14" s="127" customFormat="1" ht="13" customHeight="1">
      <c r="A32" s="206">
        <v>2</v>
      </c>
      <c r="B32" s="191" t="s">
        <v>49</v>
      </c>
      <c r="C32" s="191" t="s">
        <v>109</v>
      </c>
      <c r="D32" s="218">
        <v>93.1</v>
      </c>
      <c r="E32" s="50" t="s">
        <v>136</v>
      </c>
      <c r="F32" s="29" t="s">
        <v>80</v>
      </c>
      <c r="G32" s="128">
        <v>125</v>
      </c>
      <c r="H32" s="213">
        <v>135</v>
      </c>
      <c r="I32" s="217">
        <v>140</v>
      </c>
      <c r="J32" s="200"/>
      <c r="K32" s="200">
        <v>140</v>
      </c>
      <c r="L32" s="197">
        <f ca="1">E32*K32</f>
        <v>87.906000000000006</v>
      </c>
      <c r="M32" s="188"/>
      <c r="N32" s="127" t="s">
        <v>1</v>
      </c>
    </row>
    <row r="33" spans="1:14" s="127" customFormat="1" ht="13" customHeight="1">
      <c r="A33" s="206" t="s">
        <v>106</v>
      </c>
      <c r="B33" s="191" t="s">
        <v>40</v>
      </c>
      <c r="C33" s="191" t="s">
        <v>69</v>
      </c>
      <c r="D33" s="218">
        <v>97.8</v>
      </c>
      <c r="E33" s="50" t="s">
        <v>136</v>
      </c>
      <c r="F33" s="29" t="s">
        <v>80</v>
      </c>
      <c r="G33" s="126">
        <v>120</v>
      </c>
      <c r="H33" s="213">
        <v>120</v>
      </c>
      <c r="I33" s="216">
        <v>120</v>
      </c>
      <c r="J33" s="200"/>
      <c r="K33" s="200">
        <v>0</v>
      </c>
      <c r="L33" s="197">
        <f ca="1">E33*K33</f>
        <v>0</v>
      </c>
      <c r="M33" s="188"/>
    </row>
    <row r="34" spans="1:14" s="127" customFormat="1" ht="13" customHeight="1">
      <c r="A34" s="207" t="s">
        <v>106</v>
      </c>
      <c r="B34" s="174" t="s">
        <v>40</v>
      </c>
      <c r="C34" s="174" t="s">
        <v>110</v>
      </c>
      <c r="D34" s="219">
        <v>97.8</v>
      </c>
      <c r="E34" s="168" t="s">
        <v>139</v>
      </c>
      <c r="F34" s="80" t="s">
        <v>80</v>
      </c>
      <c r="G34" s="208">
        <v>120</v>
      </c>
      <c r="H34" s="214">
        <v>120</v>
      </c>
      <c r="I34" s="107">
        <v>120</v>
      </c>
      <c r="J34" s="179"/>
      <c r="K34" s="179">
        <v>0</v>
      </c>
      <c r="L34" s="181">
        <f ca="1">E34*K34</f>
        <v>0</v>
      </c>
      <c r="M34" s="172"/>
    </row>
    <row r="35" spans="1:14" s="91" customFormat="1" ht="13" customHeight="1">
      <c r="A35" s="49"/>
      <c r="B35" s="56"/>
      <c r="C35" s="56"/>
      <c r="D35" s="67"/>
      <c r="E35" s="50"/>
      <c r="F35" s="50"/>
      <c r="G35" s="84"/>
      <c r="H35" s="84"/>
      <c r="I35" s="84"/>
      <c r="J35" s="58"/>
      <c r="K35" s="58"/>
      <c r="L35" s="71"/>
      <c r="M35" s="56"/>
    </row>
    <row r="36" spans="1:14" ht="16">
      <c r="A36" s="362" t="s">
        <v>88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</row>
    <row r="37" spans="1:14" s="91" customFormat="1" ht="13" customHeight="1">
      <c r="A37" s="15">
        <v>1</v>
      </c>
      <c r="B37" s="116" t="s">
        <v>17</v>
      </c>
      <c r="C37" s="116" t="s">
        <v>112</v>
      </c>
      <c r="D37" s="116">
        <v>103.35</v>
      </c>
      <c r="E37" s="46" t="s">
        <v>136</v>
      </c>
      <c r="F37" s="46" t="s">
        <v>80</v>
      </c>
      <c r="G37" s="111">
        <v>105</v>
      </c>
      <c r="H37" s="119">
        <v>115</v>
      </c>
      <c r="I37" s="119">
        <v>115</v>
      </c>
      <c r="J37" s="118"/>
      <c r="K37" s="118">
        <v>105</v>
      </c>
      <c r="L37" s="125">
        <f ca="1">E37*K37</f>
        <v>63.094499999999996</v>
      </c>
      <c r="M37" s="116" t="s">
        <v>78</v>
      </c>
    </row>
    <row r="38" spans="1:14" s="91" customFormat="1" ht="13" customHeight="1">
      <c r="A38" s="49"/>
      <c r="B38" s="56"/>
      <c r="C38" s="56"/>
      <c r="D38" s="56"/>
      <c r="E38" s="50"/>
      <c r="F38" s="50"/>
      <c r="G38" s="58"/>
      <c r="H38" s="68"/>
      <c r="I38" s="68"/>
      <c r="J38" s="58"/>
      <c r="K38" s="58"/>
      <c r="L38" s="71"/>
      <c r="M38" s="56"/>
    </row>
    <row r="39" spans="1:14" s="103" customFormat="1" ht="16">
      <c r="A39" s="360" t="s">
        <v>12</v>
      </c>
      <c r="B39" s="361"/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</row>
    <row r="40" spans="1:14" s="91" customFormat="1" ht="13" customHeight="1">
      <c r="A40" s="205">
        <v>1</v>
      </c>
      <c r="B40" s="173" t="s">
        <v>51</v>
      </c>
      <c r="C40" s="173" t="s">
        <v>90</v>
      </c>
      <c r="D40" s="334">
        <v>115.45</v>
      </c>
      <c r="E40" s="21" t="s">
        <v>136</v>
      </c>
      <c r="F40" s="246" t="s">
        <v>80</v>
      </c>
      <c r="G40" s="198">
        <v>160</v>
      </c>
      <c r="H40" s="215">
        <v>170</v>
      </c>
      <c r="I40" s="335">
        <v>175</v>
      </c>
      <c r="J40" s="202"/>
      <c r="K40" s="178">
        <v>175</v>
      </c>
      <c r="L40" s="180">
        <f ca="1">E40*K40</f>
        <v>101.57000000000001</v>
      </c>
      <c r="M40" s="165"/>
      <c r="N40" s="91" t="s">
        <v>1</v>
      </c>
    </row>
    <row r="41" spans="1:14" s="91" customFormat="1" ht="13" customHeight="1">
      <c r="A41" s="207">
        <v>2</v>
      </c>
      <c r="B41" s="174" t="s">
        <v>53</v>
      </c>
      <c r="C41" s="174" t="s">
        <v>111</v>
      </c>
      <c r="D41" s="219">
        <v>111</v>
      </c>
      <c r="E41" s="168" t="s">
        <v>136</v>
      </c>
      <c r="F41" s="247" t="s">
        <v>80</v>
      </c>
      <c r="G41" s="214">
        <v>145</v>
      </c>
      <c r="H41" s="112">
        <v>150</v>
      </c>
      <c r="I41" s="211">
        <v>155</v>
      </c>
      <c r="J41" s="179"/>
      <c r="K41" s="179">
        <v>150</v>
      </c>
      <c r="L41" s="181">
        <f ca="1">E41*K41</f>
        <v>88.034999999999997</v>
      </c>
      <c r="M41" s="172"/>
    </row>
    <row r="42" spans="1:14" s="103" customFormat="1" ht="13" customHeight="1">
      <c r="A42" s="11"/>
      <c r="B42" s="135"/>
      <c r="C42" s="135"/>
      <c r="D42" s="135"/>
      <c r="E42" s="13"/>
      <c r="F42" s="13"/>
      <c r="G42" s="13"/>
      <c r="H42" s="13"/>
      <c r="I42" s="13"/>
      <c r="J42" s="135"/>
      <c r="K42" s="144"/>
      <c r="L42" s="145"/>
      <c r="M42" s="135"/>
      <c r="N42" s="103" t="s">
        <v>1</v>
      </c>
    </row>
    <row r="43" spans="1:14" s="103" customFormat="1" ht="13" customHeight="1">
      <c r="A43" s="11"/>
      <c r="B43" s="136" t="s">
        <v>1</v>
      </c>
      <c r="C43" s="135" t="s">
        <v>1</v>
      </c>
      <c r="D43" s="135"/>
      <c r="E43" s="13"/>
      <c r="F43" s="13"/>
      <c r="G43" s="13"/>
      <c r="H43" s="13"/>
      <c r="I43" s="13"/>
      <c r="J43" s="135"/>
      <c r="K43" s="144"/>
      <c r="L43" s="145"/>
      <c r="M43" s="135"/>
      <c r="N43" s="103" t="s">
        <v>1</v>
      </c>
    </row>
    <row r="44" spans="1:14" s="103" customFormat="1" ht="13" customHeight="1">
      <c r="A44" s="11"/>
      <c r="B44" s="136" t="s">
        <v>1</v>
      </c>
      <c r="C44" s="135" t="s">
        <v>1</v>
      </c>
      <c r="D44" s="135"/>
      <c r="E44" s="13"/>
      <c r="F44" s="13"/>
      <c r="G44" s="13"/>
      <c r="H44" s="13"/>
      <c r="I44" s="13"/>
      <c r="J44" s="135"/>
      <c r="K44" s="144"/>
      <c r="L44" s="145"/>
      <c r="M44" s="135"/>
    </row>
    <row r="45" spans="1:14" s="103" customFormat="1" ht="18">
      <c r="A45" s="11"/>
      <c r="B45" s="153" t="s">
        <v>113</v>
      </c>
      <c r="C45" s="153"/>
      <c r="D45" s="154"/>
      <c r="E45" s="1"/>
      <c r="F45" s="154"/>
      <c r="I45" s="13"/>
      <c r="J45" s="135"/>
      <c r="K45" s="144"/>
      <c r="L45" s="145"/>
      <c r="M45" s="135"/>
    </row>
    <row r="46" spans="1:14" ht="16">
      <c r="A46" s="11"/>
      <c r="B46" s="155" t="s">
        <v>114</v>
      </c>
      <c r="C46" s="155"/>
      <c r="D46" s="154"/>
      <c r="F46" s="154"/>
      <c r="I46" s="13"/>
      <c r="J46" s="135"/>
      <c r="K46" s="144"/>
      <c r="L46" s="145"/>
      <c r="M46" s="135"/>
    </row>
    <row r="47" spans="1:14">
      <c r="A47" s="11"/>
      <c r="B47" s="156"/>
      <c r="C47" s="157" t="s">
        <v>115</v>
      </c>
      <c r="D47" s="154"/>
      <c r="F47" s="154"/>
      <c r="I47" s="13"/>
      <c r="J47" s="135"/>
      <c r="K47" s="144"/>
      <c r="L47" s="145"/>
      <c r="M47" s="135"/>
    </row>
    <row r="48" spans="1:14">
      <c r="A48" s="11"/>
      <c r="B48" s="158" t="s">
        <v>116</v>
      </c>
      <c r="C48" s="158" t="s">
        <v>117</v>
      </c>
      <c r="D48" s="158" t="s">
        <v>118</v>
      </c>
      <c r="E48" s="30" t="s">
        <v>119</v>
      </c>
      <c r="F48" s="158" t="s">
        <v>120</v>
      </c>
      <c r="I48" s="13"/>
      <c r="J48" s="135"/>
      <c r="K48" s="144"/>
      <c r="L48" s="145"/>
      <c r="M48" s="135"/>
    </row>
    <row r="49" spans="1:14" s="103" customFormat="1">
      <c r="A49" s="3"/>
      <c r="B49" s="154" t="s">
        <v>18</v>
      </c>
      <c r="C49" s="154" t="s">
        <v>115</v>
      </c>
      <c r="D49" s="159" t="s">
        <v>121</v>
      </c>
      <c r="E49" s="160">
        <v>140</v>
      </c>
      <c r="F49" s="161">
        <v>108.206</v>
      </c>
      <c r="G49" s="1" t="s">
        <v>1</v>
      </c>
      <c r="H49" s="1"/>
      <c r="I49" s="1"/>
      <c r="J49" s="7"/>
      <c r="K49" s="146"/>
      <c r="L49" s="147"/>
      <c r="M49" s="7"/>
    </row>
    <row r="50" spans="1:14" ht="13" customHeight="1">
      <c r="B50" s="154" t="s">
        <v>45</v>
      </c>
      <c r="C50" s="154" t="s">
        <v>115</v>
      </c>
      <c r="D50" s="159" t="s">
        <v>122</v>
      </c>
      <c r="E50" s="160">
        <v>162.5</v>
      </c>
      <c r="F50" s="161">
        <v>105.4787</v>
      </c>
    </row>
    <row r="51" spans="1:14" ht="13" customHeight="1">
      <c r="B51" s="154" t="s">
        <v>51</v>
      </c>
      <c r="C51" s="154" t="s">
        <v>115</v>
      </c>
      <c r="D51" s="159" t="s">
        <v>123</v>
      </c>
      <c r="E51" s="160">
        <v>175</v>
      </c>
      <c r="F51" s="161">
        <v>101.57</v>
      </c>
      <c r="G51" s="103"/>
      <c r="H51" s="103"/>
      <c r="I51" s="103"/>
      <c r="J51" s="137"/>
      <c r="K51" s="148"/>
      <c r="L51" s="149"/>
      <c r="M51" s="137"/>
    </row>
    <row r="52" spans="1:14" ht="13" customHeight="1">
      <c r="F52" s="103" t="s">
        <v>1</v>
      </c>
      <c r="G52" s="103"/>
      <c r="H52" s="103"/>
      <c r="I52" s="103"/>
      <c r="J52" s="137"/>
      <c r="K52" s="148"/>
      <c r="L52" s="149"/>
      <c r="M52" s="137"/>
    </row>
    <row r="53" spans="1:14" ht="13" customHeight="1">
      <c r="F53" s="87"/>
      <c r="G53" s="87"/>
      <c r="H53" s="87"/>
      <c r="I53" s="87"/>
      <c r="J53" s="150"/>
      <c r="K53" s="151"/>
      <c r="L53" s="152"/>
      <c r="M53" s="150"/>
    </row>
    <row r="54" spans="1:14" ht="13" customHeight="1">
      <c r="F54" s="87"/>
      <c r="G54" s="87"/>
      <c r="H54" s="87"/>
      <c r="I54" s="87"/>
      <c r="J54" s="150"/>
      <c r="K54" s="151"/>
      <c r="L54" s="152"/>
      <c r="M54" s="150"/>
    </row>
    <row r="55" spans="1:14" ht="13" customHeight="1">
      <c r="F55" s="87"/>
      <c r="G55" s="87"/>
      <c r="H55" s="87"/>
      <c r="I55" s="87"/>
      <c r="J55" s="150"/>
      <c r="K55" s="151"/>
      <c r="L55" s="152"/>
      <c r="M55" s="150"/>
    </row>
    <row r="56" spans="1:14" s="103" customFormat="1" ht="13" customHeight="1">
      <c r="A56" s="3"/>
      <c r="B56" s="7"/>
      <c r="C56" s="7"/>
      <c r="D56" s="7"/>
      <c r="E56" s="1"/>
      <c r="F56" s="87"/>
      <c r="G56" s="87"/>
      <c r="H56" s="87"/>
      <c r="I56" s="87"/>
      <c r="J56" s="150"/>
      <c r="K56" s="151"/>
      <c r="L56" s="152"/>
      <c r="M56" s="150"/>
      <c r="N56" s="87"/>
    </row>
    <row r="57" spans="1:14" s="103" customFormat="1" ht="13" customHeight="1">
      <c r="A57" s="3"/>
      <c r="B57" s="7"/>
      <c r="C57" s="7"/>
      <c r="D57" s="7"/>
      <c r="E57" s="1"/>
      <c r="F57" s="1"/>
      <c r="G57" s="1"/>
      <c r="H57" s="1"/>
      <c r="I57" s="1"/>
      <c r="J57" s="7"/>
      <c r="K57" s="146"/>
      <c r="L57" s="147"/>
      <c r="M57" s="7"/>
      <c r="N57" s="87" t="s">
        <v>1</v>
      </c>
    </row>
    <row r="58" spans="1:14" s="103" customFormat="1" ht="13" customHeight="1">
      <c r="A58" s="3"/>
      <c r="B58" s="7"/>
      <c r="C58" s="7"/>
      <c r="D58" s="7"/>
      <c r="E58" s="1"/>
      <c r="F58" s="1"/>
      <c r="G58" s="1"/>
      <c r="H58" s="1"/>
      <c r="I58" s="1"/>
      <c r="J58" s="7"/>
      <c r="K58" s="146"/>
      <c r="L58" s="147"/>
      <c r="M58" s="7"/>
      <c r="N58" s="87" t="s">
        <v>1</v>
      </c>
    </row>
    <row r="59" spans="1:14" ht="13" customHeight="1"/>
    <row r="60" spans="1:14" ht="13" customHeight="1"/>
    <row r="61" spans="1:14" ht="13" customHeight="1"/>
    <row r="62" spans="1:14" ht="13" customHeight="1"/>
    <row r="63" spans="1:14" ht="13" customHeight="1"/>
    <row r="64" spans="1:1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</sheetData>
  <mergeCells count="20">
    <mergeCell ref="A30:M30"/>
    <mergeCell ref="A36:M36"/>
    <mergeCell ref="A39:M39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L3:L4"/>
    <mergeCell ref="K3:K4"/>
    <mergeCell ref="M3:M4"/>
    <mergeCell ref="A5:M5"/>
    <mergeCell ref="A11:M11"/>
    <mergeCell ref="A8:M8"/>
    <mergeCell ref="A18:M18"/>
    <mergeCell ref="A23:M2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tabColor theme="0"/>
  </sheetPr>
  <dimension ref="A1:M239"/>
  <sheetViews>
    <sheetView workbookViewId="0">
      <selection activeCell="E11" sqref="E11"/>
    </sheetView>
  </sheetViews>
  <sheetFormatPr baseColWidth="10" defaultColWidth="8.83203125" defaultRowHeight="15"/>
  <cols>
    <col min="2" max="2" width="22.5" customWidth="1"/>
    <col min="3" max="3" width="27.1640625" customWidth="1"/>
    <col min="4" max="4" width="17.5" customWidth="1"/>
    <col min="6" max="6" width="25.1640625" customWidth="1"/>
    <col min="7" max="10" width="5.5" customWidth="1"/>
    <col min="11" max="11" width="10.33203125" customWidth="1"/>
    <col min="12" max="12" width="8.83203125" style="122"/>
    <col min="13" max="13" width="19.83203125" customWidth="1"/>
  </cols>
  <sheetData>
    <row r="1" spans="1:13" ht="29" customHeight="1">
      <c r="A1" s="340" t="s">
        <v>99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</row>
    <row r="2" spans="1:13" ht="62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7"/>
    </row>
    <row r="3" spans="1:13" ht="12" customHeight="1">
      <c r="A3" s="348" t="s">
        <v>132</v>
      </c>
      <c r="B3" s="350" t="s">
        <v>2</v>
      </c>
      <c r="C3" s="352" t="s">
        <v>134</v>
      </c>
      <c r="D3" s="352" t="s">
        <v>93</v>
      </c>
      <c r="E3" s="354" t="s">
        <v>135</v>
      </c>
      <c r="F3" s="336" t="s">
        <v>5</v>
      </c>
      <c r="G3" s="336" t="s">
        <v>38</v>
      </c>
      <c r="H3" s="336"/>
      <c r="I3" s="336"/>
      <c r="J3" s="336"/>
      <c r="K3" s="354" t="s">
        <v>7</v>
      </c>
      <c r="L3" s="378" t="s">
        <v>13</v>
      </c>
      <c r="M3" s="356" t="s">
        <v>8</v>
      </c>
    </row>
    <row r="4" spans="1:13" ht="21" customHeight="1" thickBot="1">
      <c r="A4" s="349"/>
      <c r="B4" s="351"/>
      <c r="C4" s="353"/>
      <c r="D4" s="353"/>
      <c r="E4" s="355"/>
      <c r="F4" s="353"/>
      <c r="G4" s="105">
        <v>1</v>
      </c>
      <c r="H4" s="105">
        <v>2</v>
      </c>
      <c r="I4" s="105">
        <v>3</v>
      </c>
      <c r="J4" s="105" t="s">
        <v>9</v>
      </c>
      <c r="K4" s="355"/>
      <c r="L4" s="379"/>
      <c r="M4" s="357"/>
    </row>
    <row r="5" spans="1:13" ht="16">
      <c r="A5" s="374" t="s">
        <v>14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6"/>
    </row>
    <row r="6" spans="1:13" s="19" customFormat="1" ht="13" customHeight="1">
      <c r="A6" s="34">
        <v>1</v>
      </c>
      <c r="B6" s="35" t="s">
        <v>45</v>
      </c>
      <c r="C6" s="35" t="s">
        <v>75</v>
      </c>
      <c r="D6" s="36">
        <v>87.2</v>
      </c>
      <c r="E6" s="35" t="s">
        <v>136</v>
      </c>
      <c r="F6" s="35" t="s">
        <v>80</v>
      </c>
      <c r="G6" s="221">
        <v>140</v>
      </c>
      <c r="H6" s="222"/>
      <c r="I6" s="222"/>
      <c r="J6" s="223"/>
      <c r="K6" s="223">
        <v>140</v>
      </c>
      <c r="L6" s="224">
        <f ca="1">E6*K6</f>
        <v>90.873999999999995</v>
      </c>
      <c r="M6" s="35"/>
    </row>
    <row r="7" spans="1:13" s="19" customFormat="1" ht="13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225"/>
      <c r="M7" s="79"/>
    </row>
    <row r="8" spans="1:13" ht="16">
      <c r="A8" s="377" t="s">
        <v>11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</row>
    <row r="9" spans="1:13" ht="13" customHeight="1">
      <c r="A9" s="226" t="s">
        <v>106</v>
      </c>
      <c r="B9" s="232" t="s">
        <v>40</v>
      </c>
      <c r="C9" s="234" t="s">
        <v>69</v>
      </c>
      <c r="D9" s="78">
        <v>97.8</v>
      </c>
      <c r="E9" s="234" t="s">
        <v>136</v>
      </c>
      <c r="F9" s="77" t="s">
        <v>80</v>
      </c>
      <c r="G9" s="238">
        <v>90</v>
      </c>
      <c r="H9" s="242"/>
      <c r="I9" s="244"/>
      <c r="J9" s="236"/>
      <c r="K9" s="236">
        <v>0</v>
      </c>
      <c r="L9" s="239">
        <f ca="1">E9*K9</f>
        <v>0</v>
      </c>
      <c r="M9" s="227"/>
    </row>
    <row r="10" spans="1:13" ht="13" customHeight="1">
      <c r="A10" s="228" t="s">
        <v>106</v>
      </c>
      <c r="B10" s="233" t="s">
        <v>40</v>
      </c>
      <c r="C10" s="235" t="s">
        <v>124</v>
      </c>
      <c r="D10" s="230">
        <v>97.8</v>
      </c>
      <c r="E10" s="235" t="s">
        <v>140</v>
      </c>
      <c r="F10" s="229" t="s">
        <v>80</v>
      </c>
      <c r="G10" s="240">
        <v>90</v>
      </c>
      <c r="H10" s="243"/>
      <c r="I10" s="245"/>
      <c r="J10" s="237"/>
      <c r="K10" s="237">
        <v>0</v>
      </c>
      <c r="L10" s="241">
        <f ca="1">E10*K10</f>
        <v>0</v>
      </c>
      <c r="M10" s="231"/>
    </row>
    <row r="11" spans="1:13" ht="13" customHeight="1">
      <c r="M11" s="14" t="s">
        <v>1</v>
      </c>
    </row>
    <row r="12" spans="1:13" ht="13" customHeight="1"/>
    <row r="13" spans="1:13" ht="13" customHeight="1">
      <c r="F13" t="s">
        <v>1</v>
      </c>
    </row>
    <row r="14" spans="1:13" ht="13" customHeight="1"/>
    <row r="15" spans="1:13" ht="13" customHeight="1"/>
    <row r="16" spans="1:13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" customHeight="1"/>
    <row r="186" ht="13" customHeight="1"/>
    <row r="187" ht="13" customHeight="1"/>
    <row r="188" ht="13" customHeight="1"/>
    <row r="189" ht="13" customHeight="1"/>
    <row r="190" ht="13" customHeight="1"/>
    <row r="191" ht="13" customHeight="1"/>
    <row r="19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  <row r="213" ht="13" customHeight="1"/>
    <row r="214" ht="13" customHeight="1"/>
    <row r="215" ht="13" customHeight="1"/>
    <row r="216" ht="13" customHeight="1"/>
    <row r="217" ht="13" customHeight="1"/>
    <row r="218" ht="13" customHeight="1"/>
    <row r="219" ht="13" customHeight="1"/>
    <row r="220" ht="13" customHeight="1"/>
    <row r="221" ht="13" customHeight="1"/>
    <row r="222" ht="13" customHeight="1"/>
    <row r="223" ht="13" customHeight="1"/>
    <row r="224" ht="13" customHeight="1"/>
    <row r="225" ht="13" customHeight="1"/>
    <row r="226" ht="13" customHeight="1"/>
    <row r="227" ht="13" customHeight="1"/>
    <row r="228" ht="13" customHeight="1"/>
    <row r="229" ht="13" customHeight="1"/>
    <row r="230" ht="13" customHeight="1"/>
    <row r="231" ht="13" customHeight="1"/>
    <row r="232" ht="13" customHeight="1"/>
    <row r="233" ht="13" customHeight="1"/>
    <row r="234" ht="13" customHeight="1"/>
    <row r="235" ht="13" customHeight="1"/>
    <row r="236" ht="13" customHeight="1"/>
    <row r="237" ht="13" customHeight="1"/>
    <row r="238" ht="13" customHeight="1"/>
    <row r="239" ht="13" customHeight="1"/>
  </sheetData>
  <mergeCells count="13">
    <mergeCell ref="A5:M5"/>
    <mergeCell ref="A8:M8"/>
    <mergeCell ref="A1:M2"/>
    <mergeCell ref="C3:C4"/>
    <mergeCell ref="D3:D4"/>
    <mergeCell ref="M3:M4"/>
    <mergeCell ref="A3:A4"/>
    <mergeCell ref="B3:B4"/>
    <mergeCell ref="E3:E4"/>
    <mergeCell ref="F3:F4"/>
    <mergeCell ref="G3:J3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0"/>
  </sheetPr>
  <dimension ref="A1:Q121"/>
  <sheetViews>
    <sheetView workbookViewId="0">
      <selection activeCell="E20" sqref="E20"/>
    </sheetView>
  </sheetViews>
  <sheetFormatPr baseColWidth="10" defaultColWidth="8.83203125" defaultRowHeight="15"/>
  <cols>
    <col min="1" max="1" width="8.83203125" style="3" customWidth="1"/>
    <col min="2" max="2" width="22.5" style="1" customWidth="1"/>
    <col min="3" max="3" width="24.83203125" style="1" customWidth="1"/>
    <col min="4" max="4" width="15.33203125" style="1" customWidth="1"/>
    <col min="5" max="5" width="9.5" style="1" customWidth="1"/>
    <col min="6" max="6" width="32.83203125" style="1" customWidth="1"/>
    <col min="7" max="7" width="6.1640625" style="1" customWidth="1"/>
    <col min="8" max="8" width="6.5" style="1" customWidth="1"/>
    <col min="9" max="9" width="6" style="1" customWidth="1"/>
    <col min="10" max="10" width="6.5" style="1" customWidth="1"/>
    <col min="11" max="11" width="11.1640625" style="1" customWidth="1"/>
    <col min="12" max="12" width="9.6640625" style="1" customWidth="1"/>
    <col min="13" max="13" width="18.33203125" style="1" customWidth="1"/>
    <col min="14" max="16384" width="8.83203125" style="87"/>
  </cols>
  <sheetData>
    <row r="1" spans="1:13" s="1" customFormat="1" ht="29" customHeight="1">
      <c r="A1" s="340" t="s">
        <v>100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</row>
    <row r="2" spans="1:13" ht="62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7"/>
    </row>
    <row r="3" spans="1:13" ht="12" customHeight="1">
      <c r="A3" s="348" t="s">
        <v>132</v>
      </c>
      <c r="B3" s="350" t="s">
        <v>2</v>
      </c>
      <c r="C3" s="352" t="s">
        <v>134</v>
      </c>
      <c r="D3" s="352" t="s">
        <v>93</v>
      </c>
      <c r="E3" s="354" t="s">
        <v>135</v>
      </c>
      <c r="F3" s="336" t="s">
        <v>5</v>
      </c>
      <c r="G3" s="336" t="s">
        <v>95</v>
      </c>
      <c r="H3" s="336"/>
      <c r="I3" s="336"/>
      <c r="J3" s="336"/>
      <c r="K3" s="354" t="s">
        <v>7</v>
      </c>
      <c r="L3" s="354" t="s">
        <v>13</v>
      </c>
      <c r="M3" s="356" t="s">
        <v>8</v>
      </c>
    </row>
    <row r="4" spans="1:13" s="1" customFormat="1" ht="21" customHeight="1" thickBot="1">
      <c r="A4" s="349"/>
      <c r="B4" s="351"/>
      <c r="C4" s="353"/>
      <c r="D4" s="353"/>
      <c r="E4" s="355"/>
      <c r="F4" s="353"/>
      <c r="G4" s="105">
        <v>1</v>
      </c>
      <c r="H4" s="105">
        <v>2</v>
      </c>
      <c r="I4" s="105">
        <v>3</v>
      </c>
      <c r="J4" s="105" t="s">
        <v>9</v>
      </c>
      <c r="K4" s="355"/>
      <c r="L4" s="355"/>
      <c r="M4" s="357"/>
    </row>
    <row r="5" spans="1:13" ht="14.25" customHeight="1">
      <c r="A5" s="338" t="s">
        <v>84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ht="13" customHeight="1">
      <c r="A6" s="15">
        <v>1</v>
      </c>
      <c r="B6" s="46" t="s">
        <v>24</v>
      </c>
      <c r="C6" s="46" t="s">
        <v>125</v>
      </c>
      <c r="D6" s="46">
        <v>58.85</v>
      </c>
      <c r="E6" s="47" t="s">
        <v>136</v>
      </c>
      <c r="F6" s="46" t="s">
        <v>80</v>
      </c>
      <c r="G6" s="111">
        <v>90</v>
      </c>
      <c r="H6" s="111">
        <v>97.5</v>
      </c>
      <c r="I6" s="111">
        <v>105</v>
      </c>
      <c r="J6" s="48"/>
      <c r="K6" s="48">
        <v>105</v>
      </c>
      <c r="L6" s="88">
        <f ca="1">E6*K6</f>
        <v>118.755</v>
      </c>
      <c r="M6" s="46"/>
    </row>
    <row r="7" spans="1:13" ht="13" customHeight="1">
      <c r="A7" s="55"/>
      <c r="B7" s="56"/>
      <c r="C7" s="56"/>
      <c r="D7" s="56"/>
      <c r="E7" s="57"/>
      <c r="F7" s="56"/>
      <c r="G7" s="58"/>
      <c r="H7" s="58"/>
      <c r="I7" s="58"/>
      <c r="J7" s="58"/>
      <c r="K7" s="58"/>
      <c r="L7" s="71"/>
      <c r="M7" s="56"/>
    </row>
    <row r="8" spans="1:13" ht="16">
      <c r="A8" s="362" t="s">
        <v>84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</row>
    <row r="9" spans="1:13" ht="13" customHeight="1">
      <c r="A9" s="17">
        <v>1</v>
      </c>
      <c r="B9" s="46" t="s">
        <v>15</v>
      </c>
      <c r="C9" s="46" t="s">
        <v>70</v>
      </c>
      <c r="D9" s="52">
        <v>59.3</v>
      </c>
      <c r="E9" s="46" t="s">
        <v>136</v>
      </c>
      <c r="F9" s="46" t="s">
        <v>80</v>
      </c>
      <c r="G9" s="124">
        <v>180</v>
      </c>
      <c r="H9" s="124">
        <v>180</v>
      </c>
      <c r="I9" s="111">
        <v>180</v>
      </c>
      <c r="J9" s="48" t="s">
        <v>1</v>
      </c>
      <c r="K9" s="48">
        <v>180</v>
      </c>
      <c r="L9" s="88">
        <f ca="1">E9*K9</f>
        <v>155.178</v>
      </c>
      <c r="M9" s="46" t="s">
        <v>78</v>
      </c>
    </row>
    <row r="10" spans="1:13" ht="13" customHeight="1">
      <c r="A10" s="85"/>
      <c r="B10" s="50"/>
      <c r="C10" s="50"/>
      <c r="D10" s="83"/>
      <c r="E10" s="50"/>
      <c r="F10" s="50"/>
      <c r="G10" s="68"/>
      <c r="H10" s="68"/>
      <c r="I10" s="58"/>
      <c r="J10" s="51"/>
      <c r="K10" s="51"/>
      <c r="L10" s="89"/>
      <c r="M10" s="50"/>
    </row>
    <row r="11" spans="1:13" ht="16">
      <c r="A11" s="362" t="s">
        <v>82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</row>
    <row r="12" spans="1:13" s="91" customFormat="1" ht="13" customHeight="1">
      <c r="A12" s="90">
        <v>1</v>
      </c>
      <c r="B12" s="31" t="s">
        <v>18</v>
      </c>
      <c r="C12" s="31" t="s">
        <v>105</v>
      </c>
      <c r="D12" s="33">
        <v>67.25</v>
      </c>
      <c r="E12" s="31" t="s">
        <v>136</v>
      </c>
      <c r="F12" s="31" t="s">
        <v>80</v>
      </c>
      <c r="G12" s="111">
        <v>140</v>
      </c>
      <c r="H12" s="111">
        <v>155</v>
      </c>
      <c r="I12" s="111">
        <v>165</v>
      </c>
      <c r="J12" s="32" t="s">
        <v>1</v>
      </c>
      <c r="K12" s="32">
        <v>165</v>
      </c>
      <c r="L12" s="88">
        <f ca="1">E12*K12</f>
        <v>127.52850000000001</v>
      </c>
      <c r="M12" s="31" t="s">
        <v>19</v>
      </c>
    </row>
    <row r="13" spans="1:13" s="91" customFormat="1" ht="13" customHeight="1">
      <c r="A13" s="92"/>
      <c r="B13" s="56"/>
      <c r="C13" s="56"/>
      <c r="D13" s="67"/>
      <c r="E13" s="56"/>
      <c r="F13" s="56"/>
      <c r="G13" s="58"/>
      <c r="H13" s="58"/>
      <c r="I13" s="58"/>
      <c r="J13" s="58"/>
      <c r="K13" s="58"/>
      <c r="L13" s="71"/>
      <c r="M13" s="56"/>
    </row>
    <row r="14" spans="1:13" ht="16">
      <c r="A14" s="360" t="s">
        <v>83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</row>
    <row r="15" spans="1:13" s="91" customFormat="1" ht="13" customHeight="1">
      <c r="A15" s="15">
        <v>1</v>
      </c>
      <c r="B15" s="46" t="s">
        <v>28</v>
      </c>
      <c r="C15" s="46" t="s">
        <v>66</v>
      </c>
      <c r="D15" s="52">
        <v>79.3</v>
      </c>
      <c r="E15" s="46" t="s">
        <v>136</v>
      </c>
      <c r="F15" s="46" t="s">
        <v>80</v>
      </c>
      <c r="G15" s="111">
        <v>180</v>
      </c>
      <c r="H15" s="111">
        <v>190</v>
      </c>
      <c r="I15" s="111">
        <v>200</v>
      </c>
      <c r="J15" s="48"/>
      <c r="K15" s="48">
        <v>200</v>
      </c>
      <c r="L15" s="88">
        <f ca="1">E15*K15</f>
        <v>137.30000000000001</v>
      </c>
      <c r="M15" s="46"/>
    </row>
    <row r="16" spans="1:13" s="91" customFormat="1" ht="13" customHeight="1">
      <c r="A16" s="49"/>
      <c r="B16" s="50"/>
      <c r="C16" s="50"/>
      <c r="D16" s="83"/>
      <c r="E16" s="50"/>
      <c r="F16" s="50"/>
      <c r="G16" s="58"/>
      <c r="H16" s="58"/>
      <c r="I16" s="58"/>
      <c r="J16" s="51"/>
      <c r="K16" s="51"/>
      <c r="L16" s="89"/>
      <c r="M16" s="50"/>
    </row>
    <row r="17" spans="1:17" ht="16">
      <c r="A17" s="360" t="s">
        <v>14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</row>
    <row r="18" spans="1:17" s="91" customFormat="1" ht="13" customHeight="1">
      <c r="A18" s="205">
        <v>1</v>
      </c>
      <c r="B18" s="246" t="s">
        <v>54</v>
      </c>
      <c r="C18" s="246" t="s">
        <v>73</v>
      </c>
      <c r="D18" s="96">
        <v>86.7</v>
      </c>
      <c r="E18" s="21" t="s">
        <v>136</v>
      </c>
      <c r="F18" s="97" t="s">
        <v>80</v>
      </c>
      <c r="G18" s="186">
        <v>180</v>
      </c>
      <c r="H18" s="198">
        <v>200</v>
      </c>
      <c r="I18" s="215">
        <v>210</v>
      </c>
      <c r="J18" s="251"/>
      <c r="K18" s="251">
        <v>210</v>
      </c>
      <c r="L18" s="249">
        <f ca="1">E18*K18</f>
        <v>136.73099999999999</v>
      </c>
      <c r="M18" s="175"/>
      <c r="Q18" s="91" t="s">
        <v>1</v>
      </c>
    </row>
    <row r="19" spans="1:17" s="91" customFormat="1" ht="13" customHeight="1">
      <c r="A19" s="166">
        <v>2</v>
      </c>
      <c r="B19" s="247" t="s">
        <v>16</v>
      </c>
      <c r="C19" s="247" t="s">
        <v>81</v>
      </c>
      <c r="D19" s="81">
        <v>85.8</v>
      </c>
      <c r="E19" s="168" t="s">
        <v>136</v>
      </c>
      <c r="F19" s="80" t="s">
        <v>80</v>
      </c>
      <c r="G19" s="170">
        <v>140</v>
      </c>
      <c r="H19" s="252">
        <v>155</v>
      </c>
      <c r="I19" s="113">
        <v>165</v>
      </c>
      <c r="J19" s="253"/>
      <c r="K19" s="253">
        <v>165</v>
      </c>
      <c r="L19" s="250">
        <f ca="1">E19*K19</f>
        <v>108.05850000000001</v>
      </c>
      <c r="M19" s="176" t="s">
        <v>78</v>
      </c>
    </row>
    <row r="20" spans="1:17" ht="13" customHeight="1">
      <c r="A20" s="1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ht="13" customHeight="1">
      <c r="A21" s="1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Q21" s="87" t="s">
        <v>1</v>
      </c>
    </row>
    <row r="22" spans="1:17" ht="13" customHeight="1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ht="13" customHeight="1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ht="13" customHeight="1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ht="13" customHeight="1">
      <c r="A25" s="1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ht="13" customHeight="1">
      <c r="A26" s="1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ht="13" customHeight="1">
      <c r="A27" s="1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ht="13" customHeight="1">
      <c r="A28" s="1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ht="13" customHeight="1">
      <c r="A29" s="11"/>
      <c r="I29" s="13"/>
      <c r="J29" s="13"/>
      <c r="K29" s="13"/>
      <c r="L29" s="13"/>
      <c r="M29" s="13"/>
    </row>
    <row r="30" spans="1:17" ht="13" customHeight="1">
      <c r="A30" s="11"/>
      <c r="I30" s="13"/>
      <c r="J30" s="13"/>
      <c r="K30" s="13"/>
      <c r="L30" s="13"/>
      <c r="M30" s="13"/>
    </row>
    <row r="31" spans="1:17" ht="13" customHeight="1">
      <c r="A31" s="11"/>
      <c r="I31" s="13"/>
      <c r="J31" s="13"/>
      <c r="K31" s="13"/>
      <c r="L31" s="13"/>
      <c r="M31" s="13"/>
    </row>
    <row r="32" spans="1:17" ht="13" customHeight="1">
      <c r="A32" s="11"/>
      <c r="I32" s="13"/>
      <c r="J32" s="13"/>
      <c r="K32" s="13"/>
      <c r="L32" s="13"/>
      <c r="M32" s="13"/>
    </row>
    <row r="33" spans="1:13" ht="13" customHeight="1">
      <c r="A33" s="11"/>
      <c r="I33" s="13"/>
      <c r="J33" s="13"/>
      <c r="K33" s="13"/>
      <c r="L33" s="13"/>
      <c r="M33" s="13"/>
    </row>
    <row r="34" spans="1:13" ht="13" customHeight="1">
      <c r="A34" s="11"/>
      <c r="I34" s="13"/>
      <c r="J34" s="13"/>
      <c r="K34" s="13"/>
      <c r="L34" s="13"/>
      <c r="M34" s="13"/>
    </row>
    <row r="35" spans="1:13" ht="13" customHeight="1">
      <c r="A35" s="11"/>
      <c r="I35" s="13"/>
      <c r="J35" s="13"/>
      <c r="K35" s="13"/>
      <c r="L35" s="13"/>
      <c r="M35" s="13"/>
    </row>
    <row r="36" spans="1:13" ht="13" customHeight="1">
      <c r="A36" s="11"/>
      <c r="I36" s="13"/>
      <c r="J36" s="13"/>
      <c r="K36" s="13"/>
      <c r="L36" s="13"/>
      <c r="M36" s="13"/>
    </row>
    <row r="37" spans="1:13" ht="13" customHeight="1">
      <c r="A37" s="11"/>
      <c r="I37" s="13"/>
      <c r="J37" s="13"/>
      <c r="K37" s="13"/>
      <c r="L37" s="13"/>
      <c r="M37" s="13"/>
    </row>
    <row r="38" spans="1:13" ht="13" customHeight="1">
      <c r="A38" s="11"/>
      <c r="I38" s="13"/>
      <c r="J38" s="13"/>
      <c r="K38" s="13"/>
      <c r="L38" s="13"/>
      <c r="M38" s="13"/>
    </row>
    <row r="39" spans="1:13" ht="13" customHeight="1">
      <c r="A39" s="11"/>
      <c r="I39" s="13"/>
      <c r="J39" s="13"/>
      <c r="K39" s="13"/>
      <c r="L39" s="13"/>
      <c r="M39" s="13"/>
    </row>
    <row r="40" spans="1:13" ht="13" customHeight="1">
      <c r="A40" s="11"/>
      <c r="I40" s="13"/>
      <c r="J40" s="13"/>
      <c r="K40" s="13"/>
      <c r="L40" s="13"/>
      <c r="M40" s="13"/>
    </row>
    <row r="41" spans="1:13" ht="13" customHeight="1">
      <c r="A41" s="11"/>
      <c r="I41" s="13"/>
      <c r="J41" s="13"/>
      <c r="K41" s="13"/>
      <c r="L41" s="13"/>
      <c r="M41" s="13"/>
    </row>
    <row r="42" spans="1:13" ht="13" customHeight="1">
      <c r="A42" s="11"/>
      <c r="I42" s="13"/>
      <c r="J42" s="13"/>
      <c r="K42" s="13"/>
      <c r="L42" s="13"/>
      <c r="M42" s="13"/>
    </row>
    <row r="43" spans="1:13" ht="13" customHeight="1">
      <c r="A43" s="11"/>
      <c r="I43" s="13"/>
      <c r="J43" s="13"/>
      <c r="K43" s="13"/>
      <c r="L43" s="13"/>
      <c r="M43" s="13"/>
    </row>
    <row r="44" spans="1:13" ht="13" customHeight="1">
      <c r="A44" s="11"/>
      <c r="I44" s="13"/>
      <c r="J44" s="13"/>
      <c r="K44" s="13"/>
      <c r="L44" s="13"/>
      <c r="M44" s="13"/>
    </row>
    <row r="45" spans="1:13" ht="13" customHeight="1"/>
    <row r="46" spans="1:13" ht="13" customHeight="1"/>
    <row r="47" spans="1:13" ht="13" customHeight="1"/>
    <row r="48" spans="1:13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L3:L4"/>
    <mergeCell ref="K3:K4"/>
    <mergeCell ref="M3:M4"/>
    <mergeCell ref="A5:M5"/>
    <mergeCell ref="A17:M17"/>
    <mergeCell ref="A8:M8"/>
    <mergeCell ref="A11:M11"/>
    <mergeCell ref="A14:M14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>
    <tabColor theme="0"/>
  </sheetPr>
  <dimension ref="A1:S132"/>
  <sheetViews>
    <sheetView zoomScaleNormal="100" workbookViewId="0">
      <selection activeCell="E15" sqref="E15"/>
    </sheetView>
  </sheetViews>
  <sheetFormatPr baseColWidth="10" defaultColWidth="8.83203125" defaultRowHeight="15"/>
  <cols>
    <col min="1" max="1" width="7" style="257" customWidth="1"/>
    <col min="2" max="2" width="24" style="7" customWidth="1"/>
    <col min="3" max="3" width="26.83203125" style="7" customWidth="1"/>
    <col min="4" max="4" width="16.6640625" style="7" customWidth="1"/>
    <col min="5" max="5" width="9.5" style="7" customWidth="1"/>
    <col min="6" max="6" width="26.5" style="7" customWidth="1"/>
    <col min="7" max="9" width="5.5" style="1" customWidth="1"/>
    <col min="10" max="10" width="5.5" style="7" customWidth="1"/>
    <col min="11" max="13" width="5.5" style="1" customWidth="1"/>
    <col min="14" max="14" width="6.5" style="7" customWidth="1"/>
    <col min="15" max="15" width="10.83203125" style="7" customWidth="1"/>
    <col min="16" max="16" width="10.1640625" style="7" customWidth="1"/>
    <col min="17" max="17" width="18.5" style="7" customWidth="1"/>
    <col min="18" max="16384" width="8.83203125" style="87"/>
  </cols>
  <sheetData>
    <row r="1" spans="1:19" ht="29" customHeight="1">
      <c r="A1" s="340" t="s">
        <v>101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3"/>
    </row>
    <row r="2" spans="1:19" ht="62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7"/>
    </row>
    <row r="3" spans="1:19" ht="12" customHeight="1">
      <c r="A3" s="383" t="s">
        <v>132</v>
      </c>
      <c r="B3" s="364" t="s">
        <v>2</v>
      </c>
      <c r="C3" s="366" t="s">
        <v>134</v>
      </c>
      <c r="D3" s="366" t="s">
        <v>93</v>
      </c>
      <c r="E3" s="386" t="s">
        <v>135</v>
      </c>
      <c r="F3" s="385" t="s">
        <v>5</v>
      </c>
      <c r="G3" s="336" t="s">
        <v>133</v>
      </c>
      <c r="H3" s="336"/>
      <c r="I3" s="336"/>
      <c r="J3" s="336"/>
      <c r="K3" s="336" t="s">
        <v>6</v>
      </c>
      <c r="L3" s="336"/>
      <c r="M3" s="336"/>
      <c r="N3" s="336"/>
      <c r="O3" s="386" t="s">
        <v>96</v>
      </c>
      <c r="P3" s="386" t="s">
        <v>13</v>
      </c>
      <c r="Q3" s="372" t="s">
        <v>8</v>
      </c>
    </row>
    <row r="4" spans="1:19" s="1" customFormat="1" ht="21" customHeight="1" thickBot="1">
      <c r="A4" s="384"/>
      <c r="B4" s="365"/>
      <c r="C4" s="367"/>
      <c r="D4" s="367"/>
      <c r="E4" s="387"/>
      <c r="F4" s="367"/>
      <c r="G4" s="105">
        <v>1</v>
      </c>
      <c r="H4" s="105">
        <v>2</v>
      </c>
      <c r="I4" s="105">
        <v>3</v>
      </c>
      <c r="J4" s="138" t="s">
        <v>9</v>
      </c>
      <c r="K4" s="105">
        <v>1</v>
      </c>
      <c r="L4" s="105">
        <v>2</v>
      </c>
      <c r="M4" s="105">
        <v>3</v>
      </c>
      <c r="N4" s="138" t="s">
        <v>9</v>
      </c>
      <c r="O4" s="387"/>
      <c r="P4" s="387"/>
      <c r="Q4" s="373"/>
    </row>
    <row r="5" spans="1:19" ht="16">
      <c r="A5" s="380" t="s">
        <v>82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</row>
    <row r="6" spans="1:19" ht="13" customHeight="1">
      <c r="A6" s="139">
        <v>1</v>
      </c>
      <c r="B6" s="116" t="s">
        <v>37</v>
      </c>
      <c r="C6" s="116" t="s">
        <v>56</v>
      </c>
      <c r="D6" s="117">
        <v>66.3</v>
      </c>
      <c r="E6" s="254" t="s">
        <v>136</v>
      </c>
      <c r="F6" s="116" t="s">
        <v>80</v>
      </c>
      <c r="G6" s="124">
        <v>50</v>
      </c>
      <c r="H6" s="114">
        <v>50</v>
      </c>
      <c r="I6" s="114">
        <v>55</v>
      </c>
      <c r="J6" s="258"/>
      <c r="K6" s="114">
        <v>42.5</v>
      </c>
      <c r="L6" s="124">
        <v>47.5</v>
      </c>
      <c r="M6" s="124">
        <v>47.5</v>
      </c>
      <c r="N6" s="118"/>
      <c r="O6" s="118">
        <v>97.5</v>
      </c>
      <c r="P6" s="125">
        <f ca="1">E6*O6</f>
        <v>74.099999999999994</v>
      </c>
      <c r="Q6" s="116"/>
      <c r="R6" s="87" t="s">
        <v>1</v>
      </c>
    </row>
    <row r="7" spans="1:19" ht="13" customHeight="1">
      <c r="A7" s="255"/>
      <c r="B7" s="255"/>
      <c r="C7" s="255"/>
      <c r="D7" s="255"/>
      <c r="E7" s="255"/>
      <c r="F7" s="255"/>
      <c r="G7" s="93"/>
      <c r="H7" s="93"/>
      <c r="I7" s="93"/>
      <c r="J7" s="255"/>
      <c r="K7" s="93"/>
      <c r="L7" s="93"/>
      <c r="M7" s="93"/>
      <c r="N7" s="255"/>
      <c r="O7" s="255"/>
      <c r="P7" s="255"/>
      <c r="Q7" s="255"/>
    </row>
    <row r="8" spans="1:19" ht="16">
      <c r="A8" s="359" t="s">
        <v>0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87" t="s">
        <v>1</v>
      </c>
    </row>
    <row r="9" spans="1:19" ht="13" customHeight="1">
      <c r="A9" s="101">
        <v>1</v>
      </c>
      <c r="B9" s="173" t="s">
        <v>48</v>
      </c>
      <c r="C9" s="173" t="s">
        <v>57</v>
      </c>
      <c r="D9" s="193">
        <v>71</v>
      </c>
      <c r="E9" s="263" t="s">
        <v>136</v>
      </c>
      <c r="F9" s="99" t="s">
        <v>80</v>
      </c>
      <c r="G9" s="215">
        <v>70</v>
      </c>
      <c r="H9" s="186">
        <v>75</v>
      </c>
      <c r="I9" s="198">
        <v>77.5</v>
      </c>
      <c r="J9" s="266"/>
      <c r="K9" s="215">
        <v>50</v>
      </c>
      <c r="L9" s="209">
        <v>55</v>
      </c>
      <c r="M9" s="209">
        <v>57.5</v>
      </c>
      <c r="N9" s="178"/>
      <c r="O9" s="178">
        <v>135</v>
      </c>
      <c r="P9" s="180">
        <f ca="1">E9*O9</f>
        <v>96.929999999999993</v>
      </c>
      <c r="Q9" s="165"/>
      <c r="R9" s="87" t="s">
        <v>1</v>
      </c>
    </row>
    <row r="10" spans="1:19" ht="13" customHeight="1">
      <c r="A10" s="260">
        <v>2</v>
      </c>
      <c r="B10" s="191" t="s">
        <v>43</v>
      </c>
      <c r="C10" s="191" t="s">
        <v>58</v>
      </c>
      <c r="D10" s="194">
        <v>73.900000000000006</v>
      </c>
      <c r="E10" s="264" t="s">
        <v>136</v>
      </c>
      <c r="F10" s="56" t="s">
        <v>80</v>
      </c>
      <c r="G10" s="217">
        <v>60</v>
      </c>
      <c r="H10" s="128">
        <v>70</v>
      </c>
      <c r="I10" s="265">
        <v>72.5</v>
      </c>
      <c r="J10" s="267"/>
      <c r="K10" s="217">
        <v>45</v>
      </c>
      <c r="L10" s="269">
        <v>50</v>
      </c>
      <c r="M10" s="210">
        <v>50</v>
      </c>
      <c r="N10" s="200"/>
      <c r="O10" s="200">
        <v>120</v>
      </c>
      <c r="P10" s="197">
        <f ca="1">E10*O10</f>
        <v>83.532000000000011</v>
      </c>
      <c r="Q10" s="188"/>
      <c r="R10" s="87" t="s">
        <v>1</v>
      </c>
    </row>
    <row r="11" spans="1:19" ht="13" customHeight="1">
      <c r="A11" s="261">
        <v>3</v>
      </c>
      <c r="B11" s="174" t="s">
        <v>47</v>
      </c>
      <c r="C11" s="174" t="s">
        <v>89</v>
      </c>
      <c r="D11" s="174">
        <v>72.75</v>
      </c>
      <c r="E11" s="132" t="s">
        <v>136</v>
      </c>
      <c r="F11" s="167" t="s">
        <v>80</v>
      </c>
      <c r="G11" s="113">
        <v>55</v>
      </c>
      <c r="H11" s="170">
        <v>60</v>
      </c>
      <c r="I11" s="252">
        <v>65</v>
      </c>
      <c r="J11" s="268"/>
      <c r="K11" s="120">
        <v>45</v>
      </c>
      <c r="L11" s="248">
        <v>52.5</v>
      </c>
      <c r="M11" s="262">
        <v>55</v>
      </c>
      <c r="N11" s="179"/>
      <c r="O11" s="179">
        <v>117.5</v>
      </c>
      <c r="P11" s="181">
        <f ca="1">E11*O11</f>
        <v>82.778750000000002</v>
      </c>
      <c r="Q11" s="172"/>
      <c r="R11" s="87" t="s">
        <v>1</v>
      </c>
    </row>
    <row r="12" spans="1:19" ht="13" customHeight="1">
      <c r="A12" s="255"/>
      <c r="B12" s="255"/>
      <c r="C12" s="255"/>
      <c r="D12" s="255"/>
      <c r="E12" s="255"/>
      <c r="F12" s="255"/>
      <c r="G12" s="93"/>
      <c r="H12" s="93"/>
      <c r="I12" s="93"/>
      <c r="J12" s="255"/>
      <c r="K12" s="93"/>
      <c r="L12" s="93"/>
      <c r="M12" s="93"/>
      <c r="N12" s="255"/>
      <c r="O12" s="255"/>
      <c r="P12" s="255"/>
      <c r="Q12" s="255"/>
    </row>
    <row r="13" spans="1:19" ht="16">
      <c r="A13" s="358" t="s">
        <v>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87" t="s">
        <v>1</v>
      </c>
    </row>
    <row r="14" spans="1:19" ht="13" customHeight="1">
      <c r="A14" s="143">
        <v>1</v>
      </c>
      <c r="B14" s="132" t="s">
        <v>51</v>
      </c>
      <c r="C14" s="132" t="s">
        <v>90</v>
      </c>
      <c r="D14" s="132">
        <v>115.45</v>
      </c>
      <c r="E14" s="132" t="s">
        <v>136</v>
      </c>
      <c r="F14" s="132" t="s">
        <v>80</v>
      </c>
      <c r="G14" s="113">
        <v>90</v>
      </c>
      <c r="H14" s="113">
        <v>100</v>
      </c>
      <c r="I14" s="113">
        <v>105</v>
      </c>
      <c r="J14" s="259"/>
      <c r="K14" s="113">
        <v>60</v>
      </c>
      <c r="L14" s="113">
        <v>70</v>
      </c>
      <c r="M14" s="113">
        <v>75</v>
      </c>
      <c r="N14" s="141"/>
      <c r="O14" s="141">
        <v>180</v>
      </c>
      <c r="P14" s="142">
        <f ca="1">E14*O14</f>
        <v>100.026</v>
      </c>
      <c r="Q14" s="132"/>
      <c r="R14" s="87" t="s">
        <v>1</v>
      </c>
    </row>
    <row r="15" spans="1:19" ht="13" customHeight="1">
      <c r="A15" s="256"/>
      <c r="B15" s="135"/>
      <c r="C15" s="135"/>
      <c r="D15" s="135"/>
      <c r="E15" s="135"/>
      <c r="F15" s="135"/>
      <c r="G15" s="13"/>
      <c r="H15" s="13"/>
      <c r="I15" s="13"/>
      <c r="J15" s="135"/>
      <c r="K15" s="13"/>
      <c r="L15" s="13"/>
      <c r="M15" s="13"/>
      <c r="N15" s="135"/>
      <c r="O15" s="135"/>
      <c r="P15" s="135"/>
      <c r="Q15" s="135"/>
      <c r="R15" s="87" t="s">
        <v>1</v>
      </c>
    </row>
    <row r="16" spans="1:19" ht="13" customHeight="1">
      <c r="A16" s="256"/>
      <c r="B16" s="135"/>
      <c r="C16" s="135"/>
      <c r="D16" s="135"/>
      <c r="E16" s="135"/>
      <c r="F16" s="135"/>
      <c r="G16" s="13"/>
      <c r="H16" s="13"/>
      <c r="I16" s="13"/>
      <c r="J16" s="135"/>
      <c r="K16" s="13"/>
      <c r="L16" s="13"/>
      <c r="M16" s="13"/>
      <c r="N16" s="135"/>
      <c r="O16" s="135"/>
      <c r="P16" s="135"/>
      <c r="Q16" s="135"/>
      <c r="R16" s="87" t="s">
        <v>1</v>
      </c>
      <c r="S16" s="87" t="s">
        <v>1</v>
      </c>
    </row>
    <row r="17" spans="1:18" ht="13" customHeight="1">
      <c r="A17" s="256"/>
      <c r="B17" s="136" t="s">
        <v>1</v>
      </c>
      <c r="C17" s="135" t="s">
        <v>1</v>
      </c>
      <c r="D17" s="135"/>
      <c r="E17" s="135"/>
      <c r="F17" s="135" t="s">
        <v>1</v>
      </c>
      <c r="G17" s="13"/>
      <c r="H17" s="13"/>
      <c r="I17" s="13"/>
      <c r="J17" s="135"/>
      <c r="K17" s="13"/>
      <c r="L17" s="13"/>
      <c r="M17" s="13"/>
      <c r="N17" s="135"/>
      <c r="O17" s="135"/>
      <c r="P17" s="135"/>
      <c r="Q17" s="135"/>
      <c r="R17" s="87" t="s">
        <v>1</v>
      </c>
    </row>
    <row r="18" spans="1:18" ht="13" customHeight="1">
      <c r="A18" s="256"/>
      <c r="B18" s="136" t="s">
        <v>1</v>
      </c>
      <c r="C18" s="135"/>
      <c r="D18" s="135"/>
      <c r="E18" s="135"/>
      <c r="F18" s="135"/>
      <c r="G18" s="13"/>
      <c r="H18" s="13"/>
      <c r="I18" s="13"/>
      <c r="J18" s="135"/>
      <c r="K18" s="13"/>
      <c r="L18" s="13"/>
      <c r="M18" s="13"/>
      <c r="N18" s="135"/>
      <c r="O18" s="135"/>
      <c r="P18" s="135"/>
      <c r="Q18" s="135"/>
    </row>
    <row r="19" spans="1:18" ht="13" customHeight="1">
      <c r="A19" s="256"/>
      <c r="B19" s="136" t="s">
        <v>1</v>
      </c>
      <c r="C19" s="135"/>
      <c r="D19" s="135"/>
      <c r="E19" s="135"/>
      <c r="F19" s="135"/>
      <c r="G19" s="13"/>
      <c r="H19" s="13"/>
      <c r="I19" s="13"/>
      <c r="J19" s="135"/>
      <c r="K19" s="13"/>
      <c r="L19" s="13"/>
      <c r="M19" s="13"/>
      <c r="N19" s="135"/>
      <c r="O19" s="135"/>
      <c r="P19" s="135"/>
      <c r="Q19" s="135"/>
    </row>
    <row r="20" spans="1:18" ht="13" customHeight="1">
      <c r="A20" s="256"/>
      <c r="B20" s="135"/>
      <c r="C20" s="135"/>
      <c r="D20" s="135"/>
      <c r="E20" s="135"/>
      <c r="F20" s="135"/>
      <c r="G20" s="13"/>
      <c r="H20" s="13"/>
      <c r="I20" s="13"/>
      <c r="J20" s="135"/>
      <c r="K20" s="13"/>
      <c r="L20" s="13"/>
      <c r="M20" s="13"/>
      <c r="N20" s="135"/>
      <c r="O20" s="135"/>
      <c r="P20" s="135"/>
      <c r="Q20" s="135"/>
    </row>
    <row r="21" spans="1:18" ht="13" customHeight="1">
      <c r="A21" s="256"/>
      <c r="B21" s="135"/>
      <c r="C21" s="135"/>
      <c r="D21" s="135"/>
      <c r="E21" s="135"/>
      <c r="F21" s="135"/>
      <c r="G21" s="13"/>
      <c r="H21" s="13"/>
      <c r="I21" s="13"/>
      <c r="J21" s="135"/>
      <c r="K21" s="13"/>
      <c r="L21" s="13"/>
      <c r="M21" s="13"/>
      <c r="N21" s="135"/>
      <c r="O21" s="135"/>
      <c r="P21" s="135"/>
      <c r="Q21" s="135"/>
    </row>
    <row r="22" spans="1:18" ht="13" customHeight="1">
      <c r="A22" s="256"/>
      <c r="B22" s="135"/>
      <c r="C22" s="135"/>
      <c r="D22" s="135"/>
      <c r="E22" s="135"/>
      <c r="F22" s="135"/>
      <c r="G22" s="13"/>
      <c r="H22" s="13"/>
      <c r="I22" s="13"/>
      <c r="J22" s="135"/>
      <c r="K22" s="13"/>
      <c r="L22" s="13"/>
      <c r="M22" s="13"/>
      <c r="N22" s="135"/>
      <c r="O22" s="135"/>
      <c r="P22" s="135"/>
      <c r="Q22" s="135"/>
    </row>
    <row r="23" spans="1:18" ht="13" customHeight="1">
      <c r="A23" s="256"/>
      <c r="B23" s="135"/>
      <c r="C23" s="135"/>
      <c r="D23" s="135"/>
      <c r="E23" s="135"/>
      <c r="F23" s="135"/>
      <c r="G23" s="13"/>
      <c r="H23" s="13"/>
      <c r="I23" s="13"/>
      <c r="J23" s="135"/>
      <c r="K23" s="13"/>
      <c r="L23" s="13"/>
      <c r="M23" s="13"/>
      <c r="N23" s="135"/>
      <c r="O23" s="135"/>
      <c r="P23" s="135"/>
      <c r="Q23" s="135"/>
    </row>
    <row r="24" spans="1:18" ht="13" customHeight="1">
      <c r="A24" s="256"/>
      <c r="B24" s="135"/>
      <c r="C24" s="135"/>
      <c r="D24" s="135"/>
      <c r="E24" s="135"/>
      <c r="F24" s="135"/>
      <c r="G24" s="13"/>
      <c r="H24" s="13"/>
      <c r="I24" s="13"/>
      <c r="J24" s="135"/>
      <c r="K24" s="13"/>
      <c r="L24" s="13"/>
      <c r="M24" s="13"/>
      <c r="N24" s="135"/>
      <c r="O24" s="135"/>
      <c r="P24" s="135"/>
      <c r="Q24" s="135"/>
    </row>
    <row r="25" spans="1:18" ht="13" customHeight="1">
      <c r="A25" s="256"/>
      <c r="B25" s="135"/>
      <c r="C25" s="135"/>
      <c r="D25" s="135"/>
      <c r="E25" s="135"/>
      <c r="F25" s="135"/>
      <c r="G25" s="13"/>
      <c r="H25" s="13"/>
      <c r="I25" s="13"/>
      <c r="J25" s="135"/>
      <c r="K25" s="13"/>
      <c r="L25" s="13"/>
      <c r="M25" s="13"/>
      <c r="N25" s="135"/>
      <c r="O25" s="135"/>
      <c r="P25" s="135"/>
      <c r="Q25" s="135"/>
    </row>
    <row r="26" spans="1:18" ht="13" customHeight="1">
      <c r="A26" s="256"/>
      <c r="B26" s="135"/>
      <c r="C26" s="135"/>
      <c r="D26" s="135"/>
      <c r="E26" s="135"/>
      <c r="F26" s="135"/>
      <c r="G26" s="13"/>
      <c r="H26" s="13"/>
      <c r="I26" s="13"/>
      <c r="J26" s="135"/>
      <c r="K26" s="13"/>
      <c r="L26" s="13"/>
      <c r="M26" s="13"/>
      <c r="N26" s="135"/>
      <c r="O26" s="135"/>
      <c r="P26" s="135"/>
      <c r="Q26" s="135"/>
    </row>
    <row r="27" spans="1:18" ht="13" customHeight="1">
      <c r="A27" s="256"/>
      <c r="B27" s="135"/>
      <c r="C27" s="135"/>
      <c r="D27" s="135"/>
      <c r="E27" s="135"/>
      <c r="F27" s="135"/>
      <c r="G27" s="13"/>
      <c r="H27" s="13"/>
      <c r="I27" s="13"/>
      <c r="J27" s="135"/>
      <c r="K27" s="13"/>
      <c r="L27" s="13"/>
      <c r="M27" s="13"/>
      <c r="N27" s="135"/>
      <c r="O27" s="135"/>
      <c r="P27" s="135"/>
      <c r="Q27" s="135"/>
    </row>
    <row r="28" spans="1:18" ht="13" customHeight="1">
      <c r="A28" s="256"/>
      <c r="B28" s="135"/>
      <c r="C28" s="135"/>
      <c r="D28" s="135"/>
      <c r="E28" s="135"/>
      <c r="F28" s="135"/>
      <c r="G28" s="13"/>
      <c r="H28" s="13"/>
      <c r="I28" s="13"/>
      <c r="J28" s="135"/>
      <c r="K28" s="13"/>
      <c r="L28" s="13"/>
      <c r="M28" s="13"/>
      <c r="N28" s="135"/>
      <c r="O28" s="135"/>
      <c r="P28" s="135"/>
      <c r="Q28" s="135"/>
    </row>
    <row r="29" spans="1:18" ht="13" customHeight="1">
      <c r="A29" s="256"/>
      <c r="B29" s="135"/>
      <c r="C29" s="135"/>
      <c r="D29" s="135"/>
      <c r="E29" s="135"/>
      <c r="F29" s="135"/>
      <c r="G29" s="13"/>
      <c r="H29" s="13"/>
      <c r="I29" s="13"/>
      <c r="J29" s="135"/>
      <c r="K29" s="13"/>
      <c r="L29" s="13"/>
      <c r="M29" s="13"/>
      <c r="N29" s="135"/>
      <c r="O29" s="135"/>
      <c r="P29" s="135"/>
      <c r="Q29" s="135"/>
    </row>
    <row r="30" spans="1:18" ht="13" customHeight="1">
      <c r="A30" s="256"/>
      <c r="B30" s="135"/>
      <c r="C30" s="135"/>
      <c r="D30" s="135"/>
      <c r="E30" s="135"/>
      <c r="F30" s="135"/>
      <c r="G30" s="13"/>
      <c r="H30" s="13"/>
      <c r="I30" s="13"/>
      <c r="J30" s="135"/>
      <c r="K30" s="13"/>
      <c r="L30" s="13"/>
      <c r="M30" s="13"/>
      <c r="N30" s="135"/>
      <c r="O30" s="135"/>
      <c r="P30" s="135"/>
      <c r="Q30" s="135"/>
    </row>
    <row r="31" spans="1:18" ht="13" customHeight="1">
      <c r="A31" s="256"/>
      <c r="B31" s="135"/>
      <c r="C31" s="135"/>
      <c r="D31" s="135"/>
      <c r="E31" s="135"/>
      <c r="F31" s="135"/>
      <c r="G31" s="13"/>
      <c r="H31" s="13"/>
      <c r="I31" s="13"/>
      <c r="J31" s="135"/>
      <c r="K31" s="13"/>
      <c r="L31" s="13"/>
      <c r="M31" s="13"/>
      <c r="N31" s="135"/>
      <c r="O31" s="135"/>
      <c r="P31" s="135"/>
      <c r="Q31" s="135"/>
    </row>
    <row r="32" spans="1:18" ht="13" customHeight="1">
      <c r="A32" s="256"/>
      <c r="B32" s="135"/>
      <c r="C32" s="135"/>
      <c r="D32" s="135"/>
      <c r="E32" s="135"/>
      <c r="F32" s="135"/>
      <c r="G32" s="13"/>
      <c r="H32" s="13"/>
      <c r="I32" s="13"/>
      <c r="J32" s="135"/>
      <c r="K32" s="13"/>
      <c r="L32" s="13"/>
      <c r="M32" s="13"/>
      <c r="N32" s="135"/>
      <c r="O32" s="135"/>
      <c r="P32" s="135"/>
      <c r="Q32" s="135"/>
    </row>
    <row r="33" spans="1:17" ht="13" customHeight="1">
      <c r="A33" s="256"/>
      <c r="B33" s="135"/>
      <c r="C33" s="135"/>
      <c r="D33" s="135"/>
      <c r="E33" s="135"/>
      <c r="F33" s="135"/>
      <c r="G33" s="13"/>
      <c r="H33" s="13"/>
      <c r="I33" s="13"/>
      <c r="J33" s="135"/>
      <c r="K33" s="13"/>
      <c r="L33" s="13"/>
      <c r="M33" s="13"/>
      <c r="N33" s="135"/>
      <c r="O33" s="135"/>
      <c r="P33" s="135"/>
      <c r="Q33" s="135"/>
    </row>
    <row r="34" spans="1:17" ht="13" customHeight="1">
      <c r="A34" s="256"/>
      <c r="B34" s="135"/>
      <c r="C34" s="135"/>
      <c r="D34" s="135"/>
      <c r="E34" s="135"/>
      <c r="F34" s="135"/>
      <c r="G34" s="13"/>
      <c r="H34" s="13"/>
      <c r="I34" s="13"/>
      <c r="J34" s="135"/>
      <c r="K34" s="13"/>
      <c r="L34" s="13"/>
      <c r="M34" s="13"/>
      <c r="N34" s="135"/>
      <c r="O34" s="135"/>
      <c r="P34" s="135"/>
      <c r="Q34" s="135"/>
    </row>
    <row r="35" spans="1:17" ht="13" customHeight="1">
      <c r="A35" s="256"/>
      <c r="B35" s="135"/>
      <c r="C35" s="135"/>
      <c r="D35" s="135"/>
      <c r="E35" s="135"/>
      <c r="F35" s="135"/>
      <c r="G35" s="13"/>
      <c r="H35" s="13"/>
      <c r="I35" s="13"/>
      <c r="J35" s="135"/>
      <c r="K35" s="13"/>
      <c r="L35" s="13"/>
      <c r="M35" s="13"/>
      <c r="N35" s="135"/>
      <c r="O35" s="135"/>
      <c r="P35" s="135"/>
      <c r="Q35" s="135"/>
    </row>
    <row r="36" spans="1:17" ht="13" customHeight="1">
      <c r="A36" s="256"/>
      <c r="B36" s="135"/>
      <c r="C36" s="135"/>
      <c r="D36" s="135"/>
      <c r="E36" s="135"/>
      <c r="F36" s="135"/>
      <c r="G36" s="13"/>
      <c r="H36" s="13"/>
      <c r="I36" s="13"/>
      <c r="J36" s="135"/>
      <c r="K36" s="13"/>
      <c r="L36" s="13"/>
      <c r="M36" s="13"/>
      <c r="N36" s="135"/>
      <c r="O36" s="135"/>
      <c r="P36" s="135"/>
      <c r="Q36" s="135"/>
    </row>
    <row r="37" spans="1:17" ht="13" customHeight="1">
      <c r="A37" s="256"/>
      <c r="B37" s="135"/>
      <c r="C37" s="135"/>
      <c r="D37" s="135"/>
      <c r="E37" s="135"/>
      <c r="F37" s="135"/>
      <c r="G37" s="13"/>
      <c r="H37" s="13"/>
      <c r="I37" s="13"/>
      <c r="J37" s="135"/>
      <c r="K37" s="13"/>
      <c r="L37" s="13"/>
      <c r="M37" s="13"/>
      <c r="N37" s="135"/>
      <c r="O37" s="135"/>
      <c r="P37" s="135"/>
      <c r="Q37" s="135"/>
    </row>
    <row r="38" spans="1:17" ht="13" customHeight="1">
      <c r="A38" s="256"/>
      <c r="B38" s="135"/>
      <c r="C38" s="135"/>
      <c r="D38" s="135"/>
      <c r="E38" s="135"/>
      <c r="F38" s="135"/>
      <c r="G38" s="13"/>
      <c r="H38" s="13"/>
      <c r="I38" s="13"/>
      <c r="J38" s="135"/>
      <c r="K38" s="13"/>
      <c r="L38" s="13"/>
      <c r="M38" s="13"/>
      <c r="N38" s="135"/>
      <c r="O38" s="135"/>
      <c r="P38" s="135"/>
      <c r="Q38" s="135"/>
    </row>
    <row r="39" spans="1:17" ht="13" customHeight="1">
      <c r="A39" s="256"/>
      <c r="B39" s="135"/>
      <c r="C39" s="135"/>
      <c r="D39" s="135"/>
      <c r="E39" s="135"/>
      <c r="F39" s="135"/>
      <c r="G39" s="13"/>
      <c r="H39" s="13"/>
      <c r="I39" s="13"/>
      <c r="J39" s="135"/>
      <c r="K39" s="13"/>
      <c r="L39" s="13"/>
      <c r="M39" s="13"/>
      <c r="N39" s="135"/>
      <c r="O39" s="135"/>
      <c r="P39" s="135"/>
      <c r="Q39" s="135"/>
    </row>
    <row r="40" spans="1:17" ht="13" customHeight="1">
      <c r="A40" s="256"/>
      <c r="B40" s="135"/>
      <c r="C40" s="135"/>
      <c r="D40" s="135"/>
      <c r="E40" s="135"/>
      <c r="F40" s="135"/>
      <c r="G40" s="13"/>
      <c r="H40" s="13"/>
      <c r="I40" s="13"/>
      <c r="J40" s="135"/>
      <c r="K40" s="13"/>
      <c r="L40" s="13"/>
      <c r="M40" s="13"/>
      <c r="N40" s="135"/>
      <c r="O40" s="135"/>
      <c r="P40" s="135"/>
      <c r="Q40" s="135"/>
    </row>
    <row r="41" spans="1:17" ht="13" customHeight="1">
      <c r="A41" s="256"/>
      <c r="B41" s="135"/>
      <c r="C41" s="135"/>
      <c r="D41" s="135"/>
      <c r="E41" s="135"/>
      <c r="F41" s="135"/>
      <c r="G41" s="13"/>
      <c r="H41" s="13"/>
      <c r="I41" s="13"/>
      <c r="J41" s="135"/>
      <c r="K41" s="13"/>
      <c r="L41" s="13"/>
      <c r="M41" s="13"/>
      <c r="N41" s="135"/>
      <c r="O41" s="135"/>
      <c r="P41" s="135"/>
      <c r="Q41" s="135"/>
    </row>
    <row r="42" spans="1:17" ht="13" customHeight="1">
      <c r="A42" s="256"/>
      <c r="B42" s="135"/>
      <c r="C42" s="135"/>
      <c r="D42" s="135"/>
      <c r="E42" s="135"/>
      <c r="F42" s="135"/>
      <c r="G42" s="13"/>
      <c r="H42" s="13"/>
      <c r="I42" s="13"/>
      <c r="J42" s="135"/>
      <c r="K42" s="13"/>
      <c r="L42" s="13"/>
      <c r="M42" s="13"/>
      <c r="N42" s="135"/>
      <c r="O42" s="135"/>
      <c r="P42" s="135"/>
      <c r="Q42" s="135"/>
    </row>
    <row r="43" spans="1:17" ht="13" customHeight="1">
      <c r="A43" s="256"/>
      <c r="B43" s="135"/>
      <c r="C43" s="135"/>
      <c r="D43" s="135"/>
      <c r="E43" s="135"/>
      <c r="F43" s="135"/>
      <c r="G43" s="13"/>
      <c r="H43" s="13"/>
      <c r="I43" s="13"/>
      <c r="J43" s="135"/>
      <c r="K43" s="13"/>
      <c r="L43" s="13"/>
      <c r="M43" s="13"/>
      <c r="N43" s="135"/>
      <c r="O43" s="135"/>
      <c r="P43" s="135"/>
      <c r="Q43" s="135"/>
    </row>
    <row r="44" spans="1:17" ht="13" customHeight="1">
      <c r="A44" s="256"/>
      <c r="B44" s="135"/>
      <c r="C44" s="135"/>
      <c r="D44" s="135"/>
      <c r="E44" s="135"/>
      <c r="F44" s="135"/>
      <c r="G44" s="13"/>
      <c r="H44" s="13"/>
      <c r="I44" s="13"/>
      <c r="J44" s="135"/>
      <c r="K44" s="13"/>
      <c r="L44" s="13"/>
      <c r="M44" s="13"/>
      <c r="N44" s="135"/>
      <c r="O44" s="135"/>
      <c r="P44" s="135"/>
      <c r="Q44" s="135"/>
    </row>
    <row r="45" spans="1:17" ht="13" customHeight="1">
      <c r="A45" s="256"/>
      <c r="B45" s="135"/>
      <c r="C45" s="135"/>
      <c r="D45" s="135"/>
      <c r="E45" s="135"/>
      <c r="F45" s="135"/>
      <c r="G45" s="13"/>
      <c r="H45" s="13"/>
      <c r="I45" s="13"/>
      <c r="J45" s="135"/>
      <c r="K45" s="13"/>
      <c r="L45" s="13"/>
      <c r="M45" s="13"/>
      <c r="N45" s="135"/>
      <c r="O45" s="135"/>
      <c r="P45" s="135"/>
      <c r="Q45" s="135"/>
    </row>
    <row r="46" spans="1:17" ht="13" customHeight="1">
      <c r="A46" s="256"/>
      <c r="B46" s="135"/>
      <c r="C46" s="135"/>
      <c r="D46" s="135"/>
      <c r="E46" s="135"/>
      <c r="F46" s="135"/>
      <c r="G46" s="13"/>
      <c r="H46" s="13"/>
      <c r="I46" s="13"/>
      <c r="J46" s="135"/>
      <c r="K46" s="13"/>
      <c r="L46" s="13"/>
      <c r="M46" s="13"/>
      <c r="N46" s="135"/>
      <c r="O46" s="135"/>
      <c r="P46" s="135"/>
      <c r="Q46" s="135"/>
    </row>
    <row r="47" spans="1:17" ht="13" customHeight="1">
      <c r="A47" s="256"/>
      <c r="B47" s="135"/>
      <c r="C47" s="135"/>
      <c r="D47" s="135"/>
      <c r="E47" s="135"/>
      <c r="F47" s="135"/>
      <c r="G47" s="13"/>
      <c r="H47" s="13"/>
      <c r="I47" s="13"/>
      <c r="J47" s="135"/>
      <c r="K47" s="13"/>
      <c r="L47" s="13"/>
      <c r="M47" s="13"/>
      <c r="N47" s="135"/>
      <c r="O47" s="135"/>
      <c r="P47" s="135"/>
      <c r="Q47" s="135"/>
    </row>
    <row r="48" spans="1:17" ht="13" customHeight="1">
      <c r="A48" s="256"/>
      <c r="B48" s="135"/>
      <c r="C48" s="135"/>
      <c r="D48" s="135"/>
      <c r="E48" s="135"/>
      <c r="F48" s="135"/>
      <c r="G48" s="13"/>
      <c r="H48" s="13"/>
      <c r="I48" s="13"/>
      <c r="J48" s="135"/>
      <c r="K48" s="13"/>
      <c r="L48" s="13"/>
      <c r="M48" s="13"/>
      <c r="N48" s="135"/>
      <c r="O48" s="135"/>
      <c r="P48" s="135"/>
      <c r="Q48" s="135"/>
    </row>
    <row r="49" spans="1:17" ht="13" customHeight="1">
      <c r="A49" s="256"/>
      <c r="B49" s="135"/>
      <c r="C49" s="135"/>
      <c r="D49" s="135"/>
      <c r="E49" s="135"/>
      <c r="F49" s="135"/>
      <c r="G49" s="13"/>
      <c r="H49" s="13"/>
      <c r="I49" s="13"/>
      <c r="J49" s="135"/>
      <c r="K49" s="13"/>
      <c r="L49" s="13"/>
      <c r="M49" s="13"/>
      <c r="N49" s="135"/>
      <c r="O49" s="135"/>
      <c r="P49" s="135"/>
      <c r="Q49" s="135"/>
    </row>
    <row r="50" spans="1:17" ht="13" customHeight="1">
      <c r="A50" s="256"/>
      <c r="B50" s="135"/>
      <c r="C50" s="135"/>
      <c r="D50" s="135"/>
      <c r="E50" s="135"/>
      <c r="F50" s="135"/>
      <c r="G50" s="13"/>
      <c r="H50" s="13"/>
      <c r="I50" s="13"/>
      <c r="J50" s="135"/>
      <c r="K50" s="13"/>
      <c r="L50" s="13"/>
      <c r="M50" s="13"/>
      <c r="N50" s="135"/>
      <c r="O50" s="135"/>
      <c r="P50" s="135"/>
      <c r="Q50" s="135"/>
    </row>
    <row r="51" spans="1:17" ht="13" customHeight="1">
      <c r="A51" s="256"/>
      <c r="B51" s="135"/>
      <c r="C51" s="135"/>
      <c r="D51" s="135"/>
      <c r="E51" s="135"/>
      <c r="F51" s="135"/>
      <c r="G51" s="13"/>
      <c r="H51" s="13"/>
      <c r="I51" s="13"/>
      <c r="J51" s="135"/>
      <c r="K51" s="13"/>
      <c r="L51" s="13"/>
      <c r="M51" s="13"/>
      <c r="N51" s="135"/>
      <c r="O51" s="135"/>
      <c r="P51" s="135"/>
      <c r="Q51" s="135"/>
    </row>
    <row r="52" spans="1:17" ht="13" customHeight="1">
      <c r="A52" s="256"/>
      <c r="B52" s="135"/>
      <c r="C52" s="135"/>
      <c r="D52" s="135"/>
      <c r="E52" s="135"/>
      <c r="F52" s="135"/>
      <c r="G52" s="13"/>
      <c r="H52" s="13"/>
      <c r="I52" s="13"/>
      <c r="J52" s="135"/>
      <c r="K52" s="13"/>
      <c r="L52" s="13"/>
      <c r="M52" s="13"/>
      <c r="N52" s="135"/>
      <c r="O52" s="135"/>
      <c r="P52" s="135"/>
      <c r="Q52" s="135"/>
    </row>
    <row r="53" spans="1:17" ht="13" customHeight="1">
      <c r="A53" s="256"/>
      <c r="B53" s="135"/>
      <c r="C53" s="135"/>
      <c r="D53" s="135"/>
      <c r="E53" s="135"/>
      <c r="F53" s="135"/>
      <c r="G53" s="13"/>
      <c r="H53" s="13"/>
      <c r="I53" s="13"/>
      <c r="J53" s="135"/>
      <c r="K53" s="13"/>
      <c r="L53" s="13"/>
      <c r="M53" s="13"/>
      <c r="N53" s="135"/>
      <c r="O53" s="135"/>
      <c r="P53" s="135"/>
      <c r="Q53" s="135"/>
    </row>
    <row r="54" spans="1:17" ht="13" customHeight="1">
      <c r="A54" s="256"/>
      <c r="B54" s="135"/>
      <c r="C54" s="135"/>
      <c r="D54" s="135"/>
      <c r="E54" s="135"/>
      <c r="F54" s="135"/>
      <c r="G54" s="13"/>
      <c r="H54" s="13"/>
      <c r="I54" s="13"/>
      <c r="J54" s="135"/>
      <c r="K54" s="13"/>
      <c r="L54" s="13"/>
      <c r="M54" s="13"/>
      <c r="N54" s="135"/>
      <c r="O54" s="135"/>
      <c r="P54" s="135"/>
      <c r="Q54" s="135"/>
    </row>
    <row r="55" spans="1:17" ht="13" customHeight="1">
      <c r="A55" s="256"/>
      <c r="B55" s="135"/>
      <c r="C55" s="135"/>
      <c r="D55" s="135"/>
      <c r="E55" s="135"/>
      <c r="F55" s="135"/>
      <c r="G55" s="13"/>
      <c r="H55" s="13"/>
      <c r="I55" s="13"/>
      <c r="J55" s="135"/>
      <c r="K55" s="13"/>
      <c r="L55" s="13"/>
      <c r="M55" s="13"/>
      <c r="N55" s="135"/>
      <c r="O55" s="135"/>
      <c r="P55" s="135"/>
      <c r="Q55" s="135"/>
    </row>
    <row r="56" spans="1:17" ht="13" customHeight="1">
      <c r="A56" s="256"/>
      <c r="B56" s="135"/>
      <c r="C56" s="135"/>
      <c r="D56" s="135"/>
      <c r="E56" s="135"/>
      <c r="F56" s="135"/>
      <c r="G56" s="13"/>
      <c r="H56" s="13"/>
      <c r="I56" s="13"/>
      <c r="J56" s="135"/>
      <c r="K56" s="13"/>
      <c r="L56" s="13"/>
      <c r="M56" s="13"/>
      <c r="N56" s="135"/>
      <c r="O56" s="135"/>
      <c r="P56" s="135"/>
      <c r="Q56" s="135"/>
    </row>
    <row r="57" spans="1:17" ht="13" customHeight="1">
      <c r="A57" s="256"/>
      <c r="B57" s="135"/>
      <c r="C57" s="135"/>
      <c r="D57" s="135"/>
      <c r="E57" s="135"/>
      <c r="F57" s="135"/>
      <c r="G57" s="13"/>
      <c r="H57" s="13"/>
      <c r="I57" s="13"/>
      <c r="J57" s="135"/>
      <c r="K57" s="13"/>
      <c r="L57" s="13"/>
      <c r="M57" s="13"/>
      <c r="N57" s="135"/>
      <c r="O57" s="135"/>
      <c r="P57" s="135"/>
      <c r="Q57" s="135"/>
    </row>
    <row r="58" spans="1:17" ht="13" customHeight="1">
      <c r="A58" s="256"/>
      <c r="B58" s="135"/>
      <c r="C58" s="135"/>
      <c r="D58" s="135"/>
      <c r="E58" s="135"/>
      <c r="F58" s="135"/>
      <c r="G58" s="13"/>
      <c r="H58" s="13"/>
      <c r="I58" s="13"/>
      <c r="J58" s="135"/>
      <c r="K58" s="13"/>
      <c r="L58" s="13"/>
      <c r="M58" s="13"/>
      <c r="N58" s="135"/>
      <c r="O58" s="135"/>
      <c r="P58" s="135"/>
      <c r="Q58" s="135"/>
    </row>
    <row r="59" spans="1:17" ht="13" customHeight="1">
      <c r="A59" s="256"/>
      <c r="B59" s="135"/>
      <c r="C59" s="135"/>
      <c r="D59" s="135"/>
      <c r="E59" s="135"/>
      <c r="F59" s="135"/>
      <c r="G59" s="13"/>
      <c r="H59" s="13"/>
      <c r="I59" s="13"/>
      <c r="J59" s="135"/>
      <c r="K59" s="13"/>
      <c r="L59" s="13"/>
      <c r="M59" s="13"/>
      <c r="N59" s="135"/>
      <c r="O59" s="135"/>
      <c r="P59" s="135"/>
      <c r="Q59" s="135"/>
    </row>
    <row r="60" spans="1:17" ht="13" customHeight="1">
      <c r="A60" s="256"/>
      <c r="B60" s="135"/>
      <c r="C60" s="135"/>
      <c r="D60" s="135"/>
      <c r="E60" s="135"/>
      <c r="F60" s="135"/>
      <c r="G60" s="13"/>
      <c r="H60" s="13"/>
      <c r="I60" s="13"/>
      <c r="J60" s="135"/>
      <c r="K60" s="13"/>
      <c r="L60" s="13"/>
      <c r="M60" s="13"/>
      <c r="N60" s="135"/>
      <c r="O60" s="135"/>
      <c r="P60" s="135"/>
      <c r="Q60" s="135"/>
    </row>
    <row r="61" spans="1:17" ht="13" customHeight="1">
      <c r="A61" s="256"/>
      <c r="B61" s="135"/>
      <c r="C61" s="135"/>
      <c r="D61" s="135"/>
      <c r="E61" s="135"/>
      <c r="F61" s="135"/>
      <c r="G61" s="13"/>
      <c r="H61" s="13"/>
      <c r="I61" s="13"/>
      <c r="J61" s="135"/>
      <c r="K61" s="13"/>
      <c r="L61" s="13"/>
      <c r="M61" s="13"/>
      <c r="N61" s="135"/>
      <c r="O61" s="135"/>
      <c r="P61" s="135"/>
      <c r="Q61" s="135"/>
    </row>
    <row r="62" spans="1:17" ht="13" customHeight="1">
      <c r="A62" s="256"/>
      <c r="B62" s="135"/>
      <c r="C62" s="135"/>
      <c r="D62" s="135"/>
      <c r="E62" s="135"/>
      <c r="F62" s="135"/>
      <c r="G62" s="13"/>
      <c r="H62" s="13"/>
      <c r="I62" s="13"/>
      <c r="J62" s="135"/>
      <c r="K62" s="13"/>
      <c r="L62" s="13"/>
      <c r="M62" s="13"/>
      <c r="N62" s="135"/>
      <c r="O62" s="135"/>
      <c r="P62" s="135"/>
      <c r="Q62" s="135"/>
    </row>
    <row r="63" spans="1:17" ht="13" customHeight="1">
      <c r="A63" s="256"/>
      <c r="B63" s="135"/>
      <c r="C63" s="135"/>
      <c r="D63" s="135"/>
      <c r="E63" s="135"/>
      <c r="F63" s="135"/>
      <c r="G63" s="13"/>
      <c r="H63" s="13"/>
      <c r="I63" s="13"/>
      <c r="J63" s="135"/>
      <c r="K63" s="13"/>
      <c r="L63" s="13"/>
      <c r="M63" s="13"/>
      <c r="N63" s="135"/>
      <c r="O63" s="135"/>
      <c r="P63" s="135"/>
      <c r="Q63" s="135"/>
    </row>
    <row r="64" spans="1:17" ht="13" customHeight="1">
      <c r="A64" s="256"/>
      <c r="B64" s="135"/>
      <c r="C64" s="135"/>
      <c r="D64" s="135"/>
      <c r="E64" s="135"/>
      <c r="F64" s="135"/>
      <c r="G64" s="13"/>
      <c r="H64" s="13"/>
      <c r="I64" s="13"/>
      <c r="J64" s="135"/>
      <c r="K64" s="13"/>
      <c r="L64" s="13"/>
      <c r="M64" s="13"/>
      <c r="N64" s="135"/>
      <c r="O64" s="135"/>
      <c r="P64" s="135"/>
      <c r="Q64" s="135"/>
    </row>
    <row r="65" spans="1:17" ht="13" customHeight="1">
      <c r="A65" s="256"/>
      <c r="B65" s="135"/>
      <c r="C65" s="135"/>
      <c r="D65" s="135"/>
      <c r="E65" s="135"/>
      <c r="F65" s="135"/>
      <c r="G65" s="13"/>
      <c r="H65" s="13"/>
      <c r="I65" s="13"/>
      <c r="J65" s="135"/>
      <c r="K65" s="13"/>
      <c r="L65" s="13"/>
      <c r="M65" s="13"/>
      <c r="N65" s="135"/>
      <c r="O65" s="135"/>
      <c r="P65" s="135"/>
      <c r="Q65" s="135"/>
    </row>
    <row r="66" spans="1:17" ht="13" customHeight="1">
      <c r="A66" s="256"/>
      <c r="B66" s="135"/>
      <c r="C66" s="135"/>
      <c r="D66" s="135"/>
      <c r="E66" s="135"/>
      <c r="F66" s="135"/>
      <c r="G66" s="13"/>
      <c r="H66" s="13"/>
      <c r="I66" s="13"/>
      <c r="J66" s="135"/>
      <c r="K66" s="13"/>
      <c r="L66" s="13"/>
      <c r="M66" s="13"/>
      <c r="N66" s="135"/>
      <c r="O66" s="135"/>
      <c r="P66" s="135"/>
      <c r="Q66" s="135"/>
    </row>
    <row r="67" spans="1:17" ht="13" customHeight="1">
      <c r="A67" s="256"/>
      <c r="B67" s="135"/>
      <c r="C67" s="135"/>
      <c r="D67" s="135"/>
      <c r="E67" s="135"/>
      <c r="F67" s="135"/>
      <c r="G67" s="13"/>
      <c r="H67" s="13"/>
      <c r="I67" s="13"/>
      <c r="J67" s="135"/>
      <c r="K67" s="13"/>
      <c r="L67" s="13"/>
      <c r="M67" s="13"/>
      <c r="N67" s="135"/>
      <c r="O67" s="135"/>
      <c r="P67" s="135"/>
      <c r="Q67" s="135"/>
    </row>
    <row r="68" spans="1:17" ht="13" customHeight="1">
      <c r="A68" s="256"/>
      <c r="B68" s="135"/>
      <c r="C68" s="135"/>
      <c r="D68" s="135"/>
      <c r="E68" s="135"/>
      <c r="F68" s="135"/>
      <c r="G68" s="13"/>
      <c r="H68" s="13"/>
      <c r="I68" s="13"/>
      <c r="J68" s="135"/>
      <c r="K68" s="13"/>
      <c r="L68" s="13"/>
      <c r="M68" s="13"/>
      <c r="N68" s="135"/>
      <c r="O68" s="135"/>
      <c r="P68" s="135"/>
      <c r="Q68" s="135"/>
    </row>
    <row r="69" spans="1:17" ht="13" customHeight="1">
      <c r="A69" s="256"/>
      <c r="B69" s="135"/>
      <c r="C69" s="135"/>
      <c r="D69" s="135"/>
      <c r="E69" s="135"/>
      <c r="F69" s="135"/>
      <c r="G69" s="13"/>
      <c r="H69" s="13"/>
      <c r="I69" s="13"/>
      <c r="J69" s="135"/>
      <c r="K69" s="13"/>
      <c r="L69" s="13"/>
      <c r="M69" s="13"/>
      <c r="N69" s="135"/>
      <c r="O69" s="135"/>
      <c r="P69" s="135"/>
      <c r="Q69" s="135"/>
    </row>
    <row r="70" spans="1:17" ht="13" customHeight="1">
      <c r="A70" s="256"/>
      <c r="B70" s="135"/>
      <c r="C70" s="135"/>
      <c r="D70" s="135"/>
      <c r="E70" s="135"/>
      <c r="F70" s="135"/>
      <c r="G70" s="13"/>
      <c r="H70" s="13"/>
      <c r="I70" s="13"/>
      <c r="J70" s="135"/>
      <c r="K70" s="13"/>
      <c r="L70" s="13"/>
      <c r="M70" s="13"/>
      <c r="N70" s="135"/>
      <c r="O70" s="135"/>
      <c r="P70" s="135"/>
      <c r="Q70" s="135"/>
    </row>
    <row r="71" spans="1:17" ht="13" customHeight="1">
      <c r="A71" s="256"/>
      <c r="B71" s="135"/>
      <c r="C71" s="135"/>
      <c r="D71" s="135"/>
      <c r="E71" s="135"/>
      <c r="F71" s="135"/>
      <c r="G71" s="13"/>
      <c r="H71" s="13"/>
      <c r="I71" s="13"/>
      <c r="J71" s="135"/>
      <c r="K71" s="13"/>
      <c r="L71" s="13"/>
      <c r="M71" s="13"/>
      <c r="N71" s="135"/>
      <c r="O71" s="135"/>
      <c r="P71" s="135"/>
      <c r="Q71" s="135"/>
    </row>
    <row r="72" spans="1:17" ht="13" customHeight="1">
      <c r="A72" s="256"/>
      <c r="B72" s="135"/>
      <c r="C72" s="135"/>
      <c r="D72" s="135"/>
      <c r="E72" s="135"/>
      <c r="F72" s="135"/>
      <c r="G72" s="13"/>
      <c r="H72" s="13"/>
      <c r="I72" s="13"/>
      <c r="J72" s="135"/>
      <c r="K72" s="13"/>
      <c r="L72" s="13"/>
      <c r="M72" s="13"/>
      <c r="N72" s="135"/>
      <c r="O72" s="135"/>
      <c r="P72" s="135"/>
      <c r="Q72" s="135"/>
    </row>
    <row r="73" spans="1:17" ht="13" customHeight="1">
      <c r="A73" s="256"/>
      <c r="B73" s="135"/>
      <c r="C73" s="135"/>
      <c r="D73" s="135"/>
      <c r="E73" s="135"/>
      <c r="F73" s="135"/>
      <c r="G73" s="13"/>
      <c r="H73" s="13"/>
      <c r="I73" s="13"/>
      <c r="J73" s="135"/>
      <c r="K73" s="13"/>
      <c r="L73" s="13"/>
      <c r="M73" s="13"/>
      <c r="N73" s="135"/>
      <c r="O73" s="135"/>
      <c r="P73" s="135"/>
      <c r="Q73" s="135"/>
    </row>
    <row r="74" spans="1:17" ht="13" customHeight="1">
      <c r="A74" s="256"/>
      <c r="B74" s="135"/>
      <c r="C74" s="135"/>
      <c r="D74" s="135"/>
      <c r="E74" s="135"/>
      <c r="F74" s="135"/>
      <c r="G74" s="13"/>
      <c r="H74" s="13"/>
      <c r="I74" s="13"/>
      <c r="J74" s="135"/>
      <c r="K74" s="13"/>
      <c r="L74" s="13"/>
      <c r="M74" s="13"/>
      <c r="N74" s="135"/>
      <c r="O74" s="135"/>
      <c r="P74" s="135"/>
      <c r="Q74" s="135"/>
    </row>
    <row r="75" spans="1:17" ht="13" customHeight="1">
      <c r="A75" s="256"/>
      <c r="B75" s="135"/>
      <c r="C75" s="135"/>
      <c r="D75" s="135"/>
      <c r="E75" s="135"/>
      <c r="F75" s="135"/>
      <c r="G75" s="13"/>
      <c r="H75" s="13"/>
      <c r="I75" s="13"/>
      <c r="J75" s="135"/>
      <c r="K75" s="13"/>
      <c r="L75" s="13"/>
      <c r="M75" s="13"/>
      <c r="N75" s="135"/>
      <c r="O75" s="135"/>
      <c r="P75" s="135"/>
      <c r="Q75" s="135"/>
    </row>
    <row r="76" spans="1:17" ht="13" customHeight="1">
      <c r="A76" s="256"/>
      <c r="B76" s="135"/>
      <c r="C76" s="135"/>
      <c r="D76" s="135"/>
      <c r="E76" s="135"/>
      <c r="F76" s="135"/>
      <c r="G76" s="13"/>
      <c r="H76" s="13"/>
      <c r="I76" s="13"/>
      <c r="J76" s="135"/>
      <c r="K76" s="13"/>
      <c r="L76" s="13"/>
      <c r="M76" s="13"/>
      <c r="N76" s="135"/>
      <c r="O76" s="135"/>
      <c r="P76" s="135"/>
      <c r="Q76" s="135"/>
    </row>
    <row r="77" spans="1:17" ht="13" customHeight="1">
      <c r="A77" s="256"/>
      <c r="B77" s="135"/>
      <c r="C77" s="135"/>
      <c r="D77" s="135"/>
      <c r="E77" s="135"/>
      <c r="F77" s="135"/>
      <c r="G77" s="13"/>
      <c r="H77" s="13"/>
      <c r="I77" s="13"/>
      <c r="J77" s="135"/>
      <c r="K77" s="13"/>
      <c r="L77" s="13"/>
      <c r="M77" s="13"/>
      <c r="N77" s="135"/>
      <c r="O77" s="135"/>
      <c r="P77" s="135"/>
      <c r="Q77" s="135"/>
    </row>
    <row r="78" spans="1:17" ht="13" customHeight="1">
      <c r="A78" s="256"/>
      <c r="B78" s="135"/>
      <c r="C78" s="135"/>
      <c r="D78" s="135"/>
      <c r="E78" s="135"/>
      <c r="F78" s="135"/>
      <c r="G78" s="13"/>
      <c r="H78" s="13"/>
      <c r="I78" s="13"/>
      <c r="J78" s="135"/>
      <c r="K78" s="13"/>
      <c r="L78" s="13"/>
      <c r="M78" s="13"/>
      <c r="N78" s="135"/>
      <c r="O78" s="135"/>
      <c r="P78" s="135"/>
      <c r="Q78" s="135"/>
    </row>
    <row r="79" spans="1:17">
      <c r="A79" s="256"/>
      <c r="B79" s="135"/>
      <c r="C79" s="135"/>
      <c r="D79" s="135"/>
      <c r="E79" s="135"/>
      <c r="F79" s="135"/>
      <c r="G79" s="13"/>
      <c r="H79" s="13"/>
      <c r="I79" s="13"/>
      <c r="J79" s="135"/>
      <c r="K79" s="13"/>
      <c r="L79" s="13"/>
      <c r="M79" s="13"/>
      <c r="N79" s="135"/>
      <c r="O79" s="135"/>
      <c r="P79" s="135"/>
      <c r="Q79" s="135"/>
    </row>
    <row r="80" spans="1:17">
      <c r="A80" s="256"/>
      <c r="B80" s="135"/>
      <c r="C80" s="135"/>
      <c r="D80" s="135"/>
      <c r="E80" s="135"/>
      <c r="F80" s="135"/>
      <c r="G80" s="13"/>
      <c r="H80" s="13"/>
      <c r="I80" s="13"/>
      <c r="J80" s="135"/>
      <c r="K80" s="13"/>
      <c r="L80" s="13"/>
      <c r="M80" s="13"/>
      <c r="N80" s="135"/>
      <c r="O80" s="135"/>
      <c r="P80" s="135"/>
      <c r="Q80" s="135"/>
    </row>
    <row r="81" spans="1:17">
      <c r="A81" s="256"/>
      <c r="B81" s="135"/>
      <c r="C81" s="135"/>
      <c r="D81" s="135"/>
      <c r="E81" s="135"/>
      <c r="F81" s="135"/>
      <c r="G81" s="13"/>
      <c r="H81" s="13"/>
      <c r="I81" s="13"/>
      <c r="J81" s="135"/>
      <c r="K81" s="13"/>
      <c r="L81" s="13"/>
      <c r="M81" s="13"/>
      <c r="N81" s="135"/>
      <c r="O81" s="135"/>
      <c r="P81" s="135"/>
      <c r="Q81" s="135"/>
    </row>
    <row r="82" spans="1:17">
      <c r="A82" s="256"/>
      <c r="B82" s="135"/>
      <c r="C82" s="135"/>
      <c r="D82" s="135"/>
      <c r="E82" s="135"/>
      <c r="F82" s="135"/>
      <c r="G82" s="13"/>
      <c r="H82" s="13"/>
      <c r="I82" s="13"/>
      <c r="J82" s="135"/>
      <c r="K82" s="13"/>
      <c r="L82" s="13"/>
      <c r="M82" s="13"/>
      <c r="N82" s="135"/>
      <c r="O82" s="135"/>
      <c r="P82" s="135"/>
      <c r="Q82" s="135"/>
    </row>
    <row r="83" spans="1:17">
      <c r="A83" s="256"/>
      <c r="B83" s="135"/>
      <c r="C83" s="135"/>
      <c r="D83" s="135"/>
      <c r="E83" s="135"/>
      <c r="F83" s="135"/>
      <c r="G83" s="13"/>
      <c r="H83" s="13"/>
      <c r="I83" s="13"/>
      <c r="J83" s="135"/>
      <c r="K83" s="13"/>
      <c r="L83" s="13"/>
      <c r="M83" s="13"/>
      <c r="N83" s="135"/>
      <c r="O83" s="135"/>
      <c r="P83" s="135"/>
      <c r="Q83" s="135"/>
    </row>
    <row r="84" spans="1:17">
      <c r="A84" s="256"/>
      <c r="B84" s="135"/>
      <c r="C84" s="135"/>
      <c r="D84" s="135"/>
      <c r="E84" s="135"/>
      <c r="F84" s="135"/>
      <c r="G84" s="13"/>
      <c r="H84" s="13"/>
      <c r="I84" s="13"/>
      <c r="J84" s="135"/>
      <c r="K84" s="13"/>
      <c r="L84" s="13"/>
      <c r="M84" s="13"/>
      <c r="N84" s="135"/>
      <c r="O84" s="135"/>
      <c r="P84" s="135"/>
      <c r="Q84" s="135"/>
    </row>
    <row r="85" spans="1:17">
      <c r="A85" s="256"/>
      <c r="B85" s="135"/>
      <c r="C85" s="135"/>
      <c r="D85" s="135"/>
      <c r="E85" s="135"/>
      <c r="F85" s="135"/>
      <c r="G85" s="13"/>
      <c r="H85" s="13"/>
      <c r="I85" s="13"/>
      <c r="J85" s="135"/>
      <c r="K85" s="13"/>
      <c r="L85" s="13"/>
      <c r="M85" s="13"/>
      <c r="N85" s="135"/>
      <c r="O85" s="135"/>
      <c r="P85" s="135"/>
      <c r="Q85" s="135"/>
    </row>
    <row r="86" spans="1:17">
      <c r="A86" s="256"/>
      <c r="B86" s="135"/>
      <c r="C86" s="135"/>
      <c r="D86" s="135"/>
      <c r="E86" s="135"/>
      <c r="F86" s="135"/>
      <c r="G86" s="13"/>
      <c r="H86" s="13"/>
      <c r="I86" s="13"/>
      <c r="J86" s="135"/>
      <c r="K86" s="13"/>
      <c r="L86" s="13"/>
      <c r="M86" s="13"/>
      <c r="N86" s="135"/>
      <c r="O86" s="135"/>
      <c r="P86" s="135"/>
      <c r="Q86" s="135"/>
    </row>
    <row r="87" spans="1:17">
      <c r="A87" s="256"/>
      <c r="B87" s="135"/>
      <c r="C87" s="135"/>
      <c r="D87" s="135"/>
      <c r="E87" s="135"/>
      <c r="F87" s="135"/>
      <c r="G87" s="13"/>
      <c r="H87" s="13"/>
      <c r="I87" s="13"/>
      <c r="J87" s="135"/>
      <c r="K87" s="13"/>
      <c r="L87" s="13"/>
      <c r="M87" s="13"/>
      <c r="N87" s="135"/>
      <c r="O87" s="135"/>
      <c r="P87" s="135"/>
      <c r="Q87" s="135"/>
    </row>
    <row r="88" spans="1:17">
      <c r="A88" s="256"/>
      <c r="B88" s="135"/>
      <c r="C88" s="135"/>
      <c r="D88" s="135"/>
      <c r="E88" s="135"/>
      <c r="F88" s="135"/>
      <c r="G88" s="13"/>
      <c r="H88" s="13"/>
      <c r="I88" s="13"/>
      <c r="J88" s="135"/>
      <c r="K88" s="13"/>
      <c r="L88" s="13"/>
      <c r="M88" s="13"/>
      <c r="N88" s="135"/>
      <c r="O88" s="135"/>
      <c r="P88" s="135"/>
      <c r="Q88" s="135"/>
    </row>
    <row r="89" spans="1:17">
      <c r="A89" s="256"/>
      <c r="B89" s="135"/>
      <c r="C89" s="135"/>
      <c r="D89" s="135"/>
      <c r="E89" s="135"/>
      <c r="F89" s="135"/>
      <c r="G89" s="13"/>
      <c r="H89" s="13"/>
      <c r="I89" s="13"/>
      <c r="J89" s="135"/>
      <c r="K89" s="13"/>
      <c r="L89" s="13"/>
      <c r="M89" s="13"/>
      <c r="N89" s="135"/>
      <c r="O89" s="135"/>
      <c r="P89" s="135"/>
      <c r="Q89" s="135"/>
    </row>
    <row r="90" spans="1:17">
      <c r="A90" s="256"/>
      <c r="B90" s="135"/>
      <c r="C90" s="135"/>
      <c r="D90" s="135"/>
      <c r="E90" s="135"/>
      <c r="F90" s="135"/>
      <c r="G90" s="13"/>
      <c r="H90" s="13"/>
      <c r="I90" s="13"/>
      <c r="J90" s="135"/>
      <c r="K90" s="13"/>
      <c r="L90" s="13"/>
      <c r="M90" s="13"/>
      <c r="N90" s="135"/>
      <c r="O90" s="135"/>
      <c r="P90" s="135"/>
      <c r="Q90" s="135"/>
    </row>
    <row r="91" spans="1:17">
      <c r="A91" s="256"/>
      <c r="B91" s="135"/>
      <c r="C91" s="135"/>
      <c r="D91" s="135"/>
      <c r="E91" s="135"/>
      <c r="F91" s="135"/>
      <c r="G91" s="13"/>
      <c r="H91" s="13"/>
      <c r="I91" s="13"/>
      <c r="J91" s="135"/>
      <c r="K91" s="13"/>
      <c r="L91" s="13"/>
      <c r="M91" s="13"/>
      <c r="N91" s="135"/>
      <c r="O91" s="135"/>
      <c r="P91" s="135"/>
      <c r="Q91" s="135"/>
    </row>
    <row r="92" spans="1:17">
      <c r="A92" s="256"/>
      <c r="B92" s="135"/>
      <c r="C92" s="135"/>
      <c r="D92" s="135"/>
      <c r="E92" s="135"/>
      <c r="F92" s="135"/>
      <c r="G92" s="13"/>
      <c r="H92" s="13"/>
      <c r="I92" s="13"/>
      <c r="J92" s="135"/>
      <c r="K92" s="13"/>
      <c r="L92" s="13"/>
      <c r="M92" s="13"/>
      <c r="N92" s="135"/>
      <c r="O92" s="135"/>
      <c r="P92" s="135"/>
      <c r="Q92" s="135"/>
    </row>
    <row r="93" spans="1:17">
      <c r="A93" s="256"/>
      <c r="B93" s="135"/>
      <c r="C93" s="135"/>
      <c r="D93" s="135"/>
      <c r="E93" s="135"/>
      <c r="F93" s="135"/>
      <c r="G93" s="13"/>
      <c r="H93" s="13"/>
      <c r="I93" s="13"/>
      <c r="J93" s="135"/>
      <c r="K93" s="13"/>
      <c r="L93" s="13"/>
      <c r="M93" s="13"/>
      <c r="N93" s="135"/>
      <c r="O93" s="135"/>
      <c r="P93" s="135"/>
      <c r="Q93" s="135"/>
    </row>
    <row r="94" spans="1:17">
      <c r="A94" s="256"/>
      <c r="B94" s="135"/>
      <c r="C94" s="135"/>
      <c r="D94" s="135"/>
      <c r="E94" s="135"/>
      <c r="F94" s="135"/>
      <c r="G94" s="13"/>
      <c r="H94" s="13"/>
      <c r="I94" s="13"/>
      <c r="J94" s="135"/>
      <c r="K94" s="13"/>
      <c r="L94" s="13"/>
      <c r="M94" s="13"/>
      <c r="N94" s="135"/>
      <c r="O94" s="135"/>
      <c r="P94" s="135"/>
      <c r="Q94" s="135"/>
    </row>
    <row r="95" spans="1:17">
      <c r="A95" s="256"/>
      <c r="B95" s="135"/>
      <c r="C95" s="135"/>
      <c r="D95" s="135"/>
      <c r="E95" s="135"/>
      <c r="F95" s="135"/>
      <c r="G95" s="13"/>
      <c r="H95" s="13"/>
      <c r="I95" s="13"/>
      <c r="J95" s="135"/>
      <c r="K95" s="13"/>
      <c r="L95" s="13"/>
      <c r="M95" s="13"/>
      <c r="N95" s="135"/>
      <c r="O95" s="135"/>
      <c r="P95" s="135"/>
      <c r="Q95" s="135"/>
    </row>
    <row r="96" spans="1:17">
      <c r="A96" s="256"/>
      <c r="B96" s="135"/>
      <c r="C96" s="135"/>
      <c r="D96" s="135"/>
      <c r="E96" s="135"/>
      <c r="F96" s="135"/>
      <c r="G96" s="13"/>
      <c r="H96" s="13"/>
      <c r="I96" s="13"/>
      <c r="J96" s="135"/>
      <c r="K96" s="13"/>
      <c r="L96" s="13"/>
      <c r="M96" s="13"/>
      <c r="N96" s="135"/>
      <c r="O96" s="135"/>
      <c r="P96" s="135"/>
      <c r="Q96" s="135"/>
    </row>
    <row r="97" spans="1:17">
      <c r="A97" s="256"/>
      <c r="B97" s="135"/>
      <c r="C97" s="135"/>
      <c r="D97" s="135"/>
      <c r="E97" s="135"/>
      <c r="F97" s="135"/>
      <c r="G97" s="13"/>
      <c r="H97" s="13"/>
      <c r="I97" s="13"/>
      <c r="J97" s="135"/>
      <c r="K97" s="13"/>
      <c r="L97" s="13"/>
      <c r="M97" s="13"/>
      <c r="N97" s="135"/>
      <c r="O97" s="135"/>
      <c r="P97" s="135"/>
      <c r="Q97" s="135"/>
    </row>
    <row r="98" spans="1:17">
      <c r="A98" s="256"/>
      <c r="B98" s="135"/>
      <c r="C98" s="135"/>
      <c r="D98" s="135"/>
      <c r="E98" s="135"/>
      <c r="F98" s="135"/>
      <c r="G98" s="13"/>
      <c r="H98" s="13"/>
      <c r="I98" s="13"/>
      <c r="J98" s="135"/>
      <c r="K98" s="13"/>
      <c r="L98" s="13"/>
      <c r="M98" s="13"/>
      <c r="N98" s="135"/>
      <c r="O98" s="135"/>
      <c r="P98" s="135"/>
      <c r="Q98" s="135"/>
    </row>
    <row r="99" spans="1:17">
      <c r="A99" s="256"/>
      <c r="B99" s="135"/>
      <c r="C99" s="135"/>
      <c r="D99" s="135"/>
      <c r="E99" s="135"/>
      <c r="F99" s="135"/>
      <c r="G99" s="13"/>
      <c r="H99" s="13"/>
      <c r="I99" s="13"/>
      <c r="J99" s="135"/>
      <c r="K99" s="13"/>
      <c r="L99" s="13"/>
      <c r="M99" s="13"/>
      <c r="N99" s="135"/>
      <c r="O99" s="135"/>
      <c r="P99" s="135"/>
      <c r="Q99" s="135"/>
    </row>
    <row r="100" spans="1:17">
      <c r="A100" s="256"/>
      <c r="B100" s="135"/>
      <c r="C100" s="135"/>
      <c r="D100" s="135"/>
      <c r="E100" s="135"/>
      <c r="F100" s="135"/>
      <c r="G100" s="13"/>
      <c r="H100" s="13"/>
      <c r="I100" s="13"/>
      <c r="J100" s="135"/>
      <c r="K100" s="13"/>
      <c r="L100" s="13"/>
      <c r="M100" s="13"/>
      <c r="N100" s="135"/>
      <c r="O100" s="135"/>
      <c r="P100" s="135"/>
      <c r="Q100" s="135"/>
    </row>
    <row r="101" spans="1:17">
      <c r="A101" s="256"/>
      <c r="B101" s="135"/>
      <c r="C101" s="135"/>
      <c r="D101" s="135"/>
      <c r="E101" s="135"/>
      <c r="F101" s="135"/>
      <c r="G101" s="13"/>
      <c r="H101" s="13"/>
      <c r="I101" s="13"/>
      <c r="J101" s="135"/>
      <c r="K101" s="13"/>
      <c r="L101" s="13"/>
      <c r="M101" s="13"/>
      <c r="N101" s="135"/>
      <c r="O101" s="135"/>
      <c r="P101" s="135"/>
      <c r="Q101" s="135"/>
    </row>
    <row r="102" spans="1:17">
      <c r="A102" s="256"/>
      <c r="B102" s="135"/>
      <c r="C102" s="135"/>
      <c r="D102" s="135"/>
      <c r="E102" s="135"/>
      <c r="F102" s="135"/>
      <c r="G102" s="13"/>
      <c r="H102" s="13"/>
      <c r="I102" s="13"/>
      <c r="J102" s="135"/>
      <c r="K102" s="13"/>
      <c r="L102" s="13"/>
      <c r="M102" s="13"/>
      <c r="N102" s="135"/>
      <c r="O102" s="135"/>
      <c r="P102" s="135"/>
      <c r="Q102" s="135"/>
    </row>
    <row r="103" spans="1:17">
      <c r="A103" s="256"/>
      <c r="B103" s="135"/>
      <c r="C103" s="135"/>
      <c r="D103" s="135"/>
      <c r="E103" s="135"/>
      <c r="F103" s="135"/>
      <c r="G103" s="13"/>
      <c r="H103" s="13"/>
      <c r="I103" s="13"/>
      <c r="J103" s="135"/>
      <c r="K103" s="13"/>
      <c r="L103" s="13"/>
      <c r="M103" s="13"/>
      <c r="N103" s="135"/>
      <c r="O103" s="135"/>
      <c r="P103" s="135"/>
      <c r="Q103" s="135"/>
    </row>
    <row r="104" spans="1:17">
      <c r="A104" s="256"/>
      <c r="B104" s="135"/>
      <c r="C104" s="135"/>
      <c r="D104" s="135"/>
      <c r="E104" s="135"/>
      <c r="F104" s="135"/>
      <c r="G104" s="13"/>
      <c r="H104" s="13"/>
      <c r="I104" s="13"/>
      <c r="J104" s="135"/>
      <c r="K104" s="13"/>
      <c r="L104" s="13"/>
      <c r="M104" s="13"/>
      <c r="N104" s="135"/>
      <c r="O104" s="135"/>
      <c r="P104" s="135"/>
      <c r="Q104" s="135"/>
    </row>
    <row r="105" spans="1:17">
      <c r="A105" s="256"/>
      <c r="B105" s="135"/>
      <c r="C105" s="135"/>
      <c r="D105" s="135"/>
      <c r="E105" s="135"/>
      <c r="F105" s="135"/>
      <c r="G105" s="13"/>
      <c r="H105" s="13"/>
      <c r="I105" s="13"/>
      <c r="J105" s="135"/>
      <c r="K105" s="13"/>
      <c r="L105" s="13"/>
      <c r="M105" s="13"/>
      <c r="N105" s="135"/>
      <c r="O105" s="135"/>
      <c r="P105" s="135"/>
      <c r="Q105" s="135"/>
    </row>
    <row r="106" spans="1:17">
      <c r="A106" s="256"/>
      <c r="B106" s="135"/>
      <c r="C106" s="135"/>
      <c r="D106" s="135"/>
      <c r="E106" s="135"/>
      <c r="F106" s="135"/>
      <c r="G106" s="13"/>
      <c r="H106" s="13"/>
      <c r="I106" s="13"/>
      <c r="J106" s="135"/>
      <c r="K106" s="13"/>
      <c r="L106" s="13"/>
      <c r="M106" s="13"/>
      <c r="N106" s="135"/>
      <c r="O106" s="135"/>
      <c r="P106" s="135"/>
      <c r="Q106" s="135"/>
    </row>
    <row r="107" spans="1:17">
      <c r="A107" s="256"/>
      <c r="B107" s="135"/>
      <c r="C107" s="135"/>
      <c r="D107" s="135"/>
      <c r="E107" s="135"/>
      <c r="F107" s="135"/>
      <c r="G107" s="13"/>
      <c r="H107" s="13"/>
      <c r="I107" s="13"/>
      <c r="J107" s="135"/>
      <c r="K107" s="13"/>
      <c r="L107" s="13"/>
      <c r="M107" s="13"/>
      <c r="N107" s="135"/>
      <c r="O107" s="135"/>
      <c r="P107" s="135"/>
      <c r="Q107" s="135"/>
    </row>
    <row r="108" spans="1:17">
      <c r="A108" s="256"/>
      <c r="B108" s="135"/>
      <c r="C108" s="135"/>
      <c r="D108" s="135"/>
      <c r="E108" s="135"/>
      <c r="F108" s="135"/>
      <c r="G108" s="13"/>
      <c r="H108" s="13"/>
      <c r="I108" s="13"/>
      <c r="J108" s="135"/>
      <c r="K108" s="13"/>
      <c r="L108" s="13"/>
      <c r="M108" s="13"/>
      <c r="N108" s="135"/>
      <c r="O108" s="135"/>
      <c r="P108" s="135"/>
      <c r="Q108" s="135"/>
    </row>
    <row r="109" spans="1:17">
      <c r="A109" s="256"/>
      <c r="B109" s="135"/>
      <c r="C109" s="135"/>
      <c r="D109" s="135"/>
      <c r="E109" s="135"/>
      <c r="F109" s="135"/>
      <c r="G109" s="13"/>
      <c r="H109" s="13"/>
      <c r="I109" s="13"/>
      <c r="J109" s="135"/>
      <c r="K109" s="13"/>
      <c r="L109" s="13"/>
      <c r="M109" s="13"/>
      <c r="N109" s="135"/>
      <c r="O109" s="135"/>
      <c r="P109" s="135"/>
      <c r="Q109" s="135"/>
    </row>
    <row r="110" spans="1:17">
      <c r="A110" s="256"/>
      <c r="B110" s="135"/>
      <c r="C110" s="135"/>
      <c r="D110" s="135"/>
      <c r="E110" s="135"/>
      <c r="F110" s="135"/>
      <c r="G110" s="13"/>
      <c r="H110" s="13"/>
      <c r="I110" s="13"/>
      <c r="J110" s="135"/>
      <c r="K110" s="13"/>
      <c r="L110" s="13"/>
      <c r="M110" s="13"/>
      <c r="N110" s="135"/>
      <c r="O110" s="135"/>
      <c r="P110" s="135"/>
      <c r="Q110" s="135"/>
    </row>
    <row r="111" spans="1:17">
      <c r="A111" s="256"/>
      <c r="B111" s="135"/>
      <c r="C111" s="135"/>
      <c r="D111" s="135"/>
      <c r="E111" s="135"/>
      <c r="F111" s="135"/>
      <c r="G111" s="13"/>
      <c r="H111" s="13"/>
      <c r="I111" s="13"/>
      <c r="J111" s="135"/>
      <c r="K111" s="13"/>
      <c r="L111" s="13"/>
      <c r="M111" s="13"/>
      <c r="N111" s="135"/>
      <c r="O111" s="135"/>
      <c r="P111" s="135"/>
      <c r="Q111" s="135"/>
    </row>
    <row r="112" spans="1:17">
      <c r="A112" s="256"/>
      <c r="B112" s="135"/>
      <c r="C112" s="135"/>
      <c r="D112" s="135"/>
      <c r="E112" s="135"/>
      <c r="F112" s="135"/>
      <c r="G112" s="13"/>
      <c r="H112" s="13"/>
      <c r="I112" s="13"/>
      <c r="J112" s="135"/>
      <c r="K112" s="13"/>
      <c r="L112" s="13"/>
      <c r="M112" s="13"/>
      <c r="N112" s="135"/>
      <c r="O112" s="135"/>
      <c r="P112" s="135"/>
      <c r="Q112" s="135"/>
    </row>
    <row r="113" spans="1:17">
      <c r="A113" s="256"/>
      <c r="B113" s="135"/>
      <c r="C113" s="135"/>
      <c r="D113" s="135"/>
      <c r="E113" s="135"/>
      <c r="F113" s="135"/>
      <c r="G113" s="13"/>
      <c r="H113" s="13"/>
      <c r="I113" s="13"/>
      <c r="J113" s="135"/>
      <c r="K113" s="13"/>
      <c r="L113" s="13"/>
      <c r="M113" s="13"/>
      <c r="N113" s="135"/>
      <c r="O113" s="135"/>
      <c r="P113" s="135"/>
      <c r="Q113" s="135"/>
    </row>
    <row r="114" spans="1:17">
      <c r="A114" s="256"/>
      <c r="B114" s="135"/>
      <c r="C114" s="135"/>
      <c r="D114" s="135"/>
      <c r="E114" s="135"/>
      <c r="F114" s="135"/>
      <c r="G114" s="13"/>
      <c r="H114" s="13"/>
      <c r="I114" s="13"/>
      <c r="J114" s="135"/>
      <c r="K114" s="13"/>
      <c r="L114" s="13"/>
      <c r="M114" s="13"/>
      <c r="N114" s="135"/>
      <c r="O114" s="135"/>
      <c r="P114" s="135"/>
      <c r="Q114" s="135"/>
    </row>
    <row r="115" spans="1:17">
      <c r="A115" s="256"/>
      <c r="B115" s="135"/>
      <c r="C115" s="135"/>
      <c r="D115" s="135"/>
      <c r="E115" s="135"/>
      <c r="F115" s="135"/>
      <c r="G115" s="13"/>
      <c r="H115" s="13"/>
      <c r="I115" s="13"/>
      <c r="J115" s="135"/>
      <c r="K115" s="13"/>
      <c r="L115" s="13"/>
      <c r="M115" s="13"/>
      <c r="N115" s="135"/>
      <c r="O115" s="135"/>
      <c r="P115" s="135"/>
      <c r="Q115" s="135"/>
    </row>
    <row r="116" spans="1:17">
      <c r="A116" s="256"/>
      <c r="B116" s="135"/>
      <c r="C116" s="135"/>
      <c r="D116" s="135"/>
      <c r="E116" s="135"/>
      <c r="F116" s="135"/>
      <c r="G116" s="13"/>
      <c r="H116" s="13"/>
      <c r="I116" s="13"/>
      <c r="J116" s="135"/>
      <c r="K116" s="13"/>
      <c r="L116" s="13"/>
      <c r="M116" s="13"/>
      <c r="N116" s="135"/>
      <c r="O116" s="135"/>
      <c r="P116" s="135"/>
      <c r="Q116" s="135"/>
    </row>
    <row r="117" spans="1:17">
      <c r="A117" s="256"/>
      <c r="B117" s="135"/>
      <c r="C117" s="135"/>
      <c r="D117" s="135"/>
      <c r="E117" s="135"/>
      <c r="F117" s="135"/>
      <c r="G117" s="13"/>
      <c r="H117" s="13"/>
      <c r="I117" s="13"/>
      <c r="J117" s="135"/>
      <c r="K117" s="13"/>
      <c r="L117" s="13"/>
      <c r="M117" s="13"/>
      <c r="N117" s="135"/>
      <c r="O117" s="135"/>
      <c r="P117" s="135"/>
      <c r="Q117" s="135"/>
    </row>
    <row r="118" spans="1:17">
      <c r="A118" s="256"/>
      <c r="B118" s="135"/>
      <c r="C118" s="135"/>
      <c r="D118" s="135"/>
      <c r="E118" s="135"/>
      <c r="F118" s="135"/>
      <c r="G118" s="13"/>
      <c r="H118" s="13"/>
      <c r="I118" s="13"/>
      <c r="J118" s="135"/>
      <c r="K118" s="13"/>
      <c r="L118" s="13"/>
      <c r="M118" s="13"/>
      <c r="N118" s="135"/>
      <c r="O118" s="135"/>
      <c r="P118" s="135"/>
      <c r="Q118" s="135"/>
    </row>
    <row r="119" spans="1:17">
      <c r="A119" s="256"/>
      <c r="B119" s="135"/>
      <c r="C119" s="135"/>
      <c r="D119" s="135"/>
      <c r="E119" s="135"/>
      <c r="F119" s="135"/>
      <c r="G119" s="13"/>
      <c r="H119" s="13"/>
      <c r="I119" s="13"/>
      <c r="J119" s="135"/>
      <c r="K119" s="13"/>
      <c r="L119" s="13"/>
      <c r="M119" s="13"/>
      <c r="N119" s="135"/>
      <c r="O119" s="135"/>
      <c r="P119" s="135"/>
      <c r="Q119" s="135"/>
    </row>
    <row r="120" spans="1:17">
      <c r="A120" s="256"/>
      <c r="B120" s="135"/>
      <c r="C120" s="135"/>
      <c r="D120" s="135"/>
      <c r="E120" s="135"/>
      <c r="F120" s="135"/>
      <c r="G120" s="13"/>
      <c r="H120" s="13"/>
      <c r="I120" s="13"/>
      <c r="J120" s="135"/>
      <c r="K120" s="13"/>
      <c r="L120" s="13"/>
      <c r="M120" s="13"/>
      <c r="N120" s="135"/>
      <c r="O120" s="135"/>
      <c r="P120" s="135"/>
      <c r="Q120" s="135"/>
    </row>
    <row r="121" spans="1:17">
      <c r="A121" s="256"/>
      <c r="B121" s="135"/>
      <c r="C121" s="135"/>
      <c r="D121" s="135"/>
      <c r="E121" s="135"/>
      <c r="F121" s="135"/>
      <c r="G121" s="13"/>
      <c r="H121" s="13"/>
      <c r="I121" s="13"/>
      <c r="J121" s="135"/>
      <c r="K121" s="13"/>
      <c r="L121" s="13"/>
      <c r="M121" s="13"/>
      <c r="N121" s="135"/>
      <c r="O121" s="135"/>
      <c r="P121" s="135"/>
      <c r="Q121" s="135"/>
    </row>
    <row r="122" spans="1:17">
      <c r="A122" s="256"/>
      <c r="B122" s="135"/>
      <c r="C122" s="135"/>
      <c r="D122" s="135"/>
      <c r="E122" s="135"/>
      <c r="F122" s="135"/>
      <c r="G122" s="13"/>
      <c r="H122" s="13"/>
      <c r="I122" s="13"/>
      <c r="J122" s="135"/>
      <c r="K122" s="13"/>
      <c r="L122" s="13"/>
      <c r="M122" s="13"/>
      <c r="N122" s="135"/>
      <c r="O122" s="135"/>
      <c r="P122" s="135"/>
      <c r="Q122" s="135"/>
    </row>
    <row r="123" spans="1:17">
      <c r="A123" s="256"/>
      <c r="B123" s="135"/>
      <c r="C123" s="135"/>
      <c r="D123" s="135"/>
      <c r="E123" s="135"/>
      <c r="F123" s="135"/>
      <c r="G123" s="13"/>
      <c r="H123" s="13"/>
      <c r="I123" s="13"/>
      <c r="J123" s="135"/>
      <c r="K123" s="13"/>
      <c r="L123" s="13"/>
      <c r="M123" s="13"/>
      <c r="N123" s="135"/>
      <c r="O123" s="135"/>
      <c r="P123" s="135"/>
      <c r="Q123" s="135"/>
    </row>
    <row r="124" spans="1:17">
      <c r="A124" s="256"/>
      <c r="B124" s="135"/>
      <c r="C124" s="135"/>
      <c r="D124" s="135"/>
      <c r="E124" s="135"/>
      <c r="F124" s="135"/>
      <c r="G124" s="13"/>
      <c r="H124" s="13"/>
      <c r="I124" s="13"/>
      <c r="J124" s="135"/>
      <c r="K124" s="13"/>
      <c r="L124" s="13"/>
      <c r="M124" s="13"/>
      <c r="N124" s="135"/>
      <c r="O124" s="135"/>
      <c r="P124" s="135"/>
      <c r="Q124" s="135"/>
    </row>
    <row r="125" spans="1:17">
      <c r="A125" s="256"/>
      <c r="B125" s="135"/>
      <c r="C125" s="135"/>
      <c r="D125" s="135"/>
      <c r="E125" s="135"/>
      <c r="F125" s="135"/>
      <c r="G125" s="13"/>
      <c r="H125" s="13"/>
      <c r="I125" s="13"/>
      <c r="J125" s="135"/>
      <c r="K125" s="13"/>
      <c r="L125" s="13"/>
      <c r="M125" s="13"/>
      <c r="N125" s="135"/>
      <c r="O125" s="135"/>
      <c r="P125" s="135"/>
      <c r="Q125" s="135"/>
    </row>
    <row r="126" spans="1:17">
      <c r="A126" s="256"/>
      <c r="B126" s="135"/>
      <c r="C126" s="135"/>
      <c r="D126" s="135"/>
      <c r="E126" s="135"/>
      <c r="F126" s="135"/>
      <c r="G126" s="13"/>
      <c r="H126" s="13"/>
      <c r="I126" s="13"/>
      <c r="J126" s="135"/>
      <c r="K126" s="13"/>
      <c r="L126" s="13"/>
      <c r="M126" s="13"/>
      <c r="N126" s="135"/>
      <c r="O126" s="135"/>
      <c r="P126" s="135"/>
      <c r="Q126" s="135"/>
    </row>
    <row r="127" spans="1:17">
      <c r="A127" s="256"/>
      <c r="B127" s="135"/>
      <c r="C127" s="135"/>
      <c r="D127" s="135"/>
      <c r="E127" s="135"/>
      <c r="F127" s="135"/>
      <c r="G127" s="13"/>
      <c r="H127" s="13"/>
      <c r="I127" s="13"/>
      <c r="J127" s="135"/>
      <c r="K127" s="13"/>
      <c r="L127" s="13"/>
      <c r="M127" s="13"/>
      <c r="N127" s="135"/>
      <c r="O127" s="135"/>
      <c r="P127" s="135"/>
      <c r="Q127" s="135"/>
    </row>
    <row r="128" spans="1:17">
      <c r="A128" s="256"/>
      <c r="B128" s="135"/>
      <c r="C128" s="135"/>
      <c r="D128" s="135"/>
      <c r="E128" s="135"/>
      <c r="F128" s="135"/>
      <c r="G128" s="13"/>
      <c r="H128" s="13"/>
      <c r="I128" s="13"/>
      <c r="J128" s="135"/>
      <c r="K128" s="13"/>
      <c r="L128" s="13"/>
      <c r="M128" s="13"/>
      <c r="N128" s="135"/>
      <c r="O128" s="135"/>
      <c r="P128" s="135"/>
      <c r="Q128" s="135"/>
    </row>
    <row r="129" spans="1:17">
      <c r="A129" s="256"/>
      <c r="B129" s="135"/>
      <c r="C129" s="135"/>
      <c r="D129" s="135"/>
      <c r="E129" s="135"/>
      <c r="F129" s="135"/>
      <c r="G129" s="13"/>
      <c r="H129" s="13"/>
      <c r="I129" s="13"/>
      <c r="J129" s="135"/>
      <c r="K129" s="13"/>
      <c r="L129" s="13"/>
      <c r="M129" s="13"/>
      <c r="N129" s="135"/>
      <c r="O129" s="135"/>
      <c r="P129" s="135"/>
      <c r="Q129" s="135"/>
    </row>
    <row r="130" spans="1:17">
      <c r="A130" s="256"/>
      <c r="B130" s="135"/>
      <c r="C130" s="135"/>
      <c r="D130" s="135"/>
      <c r="E130" s="135"/>
      <c r="F130" s="135"/>
      <c r="G130" s="13"/>
      <c r="H130" s="13"/>
      <c r="I130" s="13"/>
      <c r="J130" s="135"/>
      <c r="K130" s="13"/>
      <c r="L130" s="13"/>
      <c r="M130" s="13"/>
      <c r="N130" s="135"/>
      <c r="O130" s="135"/>
      <c r="P130" s="135"/>
      <c r="Q130" s="135"/>
    </row>
    <row r="131" spans="1:17">
      <c r="A131" s="256"/>
      <c r="B131" s="135"/>
      <c r="C131" s="135"/>
      <c r="D131" s="135"/>
      <c r="E131" s="135"/>
      <c r="F131" s="135"/>
      <c r="G131" s="13"/>
      <c r="H131" s="13"/>
      <c r="I131" s="13"/>
      <c r="J131" s="135"/>
      <c r="K131" s="13"/>
      <c r="L131" s="13"/>
      <c r="M131" s="13"/>
      <c r="N131" s="135"/>
      <c r="O131" s="135"/>
      <c r="P131" s="135"/>
      <c r="Q131" s="135"/>
    </row>
    <row r="132" spans="1:17">
      <c r="A132" s="256"/>
      <c r="B132" s="135"/>
      <c r="C132" s="135"/>
      <c r="D132" s="135"/>
      <c r="E132" s="135"/>
      <c r="F132" s="135"/>
      <c r="G132" s="13"/>
      <c r="H132" s="13"/>
      <c r="I132" s="13"/>
      <c r="J132" s="135"/>
      <c r="K132" s="13"/>
      <c r="L132" s="13"/>
      <c r="M132" s="13"/>
      <c r="N132" s="135"/>
      <c r="O132" s="135"/>
      <c r="P132" s="135"/>
      <c r="Q132" s="135"/>
    </row>
  </sheetData>
  <mergeCells count="15">
    <mergeCell ref="A5:Q5"/>
    <mergeCell ref="A13:Q13"/>
    <mergeCell ref="A1:Q2"/>
    <mergeCell ref="A3:A4"/>
    <mergeCell ref="B3:B4"/>
    <mergeCell ref="C3:C4"/>
    <mergeCell ref="D3:D4"/>
    <mergeCell ref="Q3:Q4"/>
    <mergeCell ref="F3:F4"/>
    <mergeCell ref="K3:N3"/>
    <mergeCell ref="P3:P4"/>
    <mergeCell ref="G3:J3"/>
    <mergeCell ref="O3:O4"/>
    <mergeCell ref="E3:E4"/>
    <mergeCell ref="A8:Q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0"/>
  </sheetPr>
  <dimension ref="A1:M193"/>
  <sheetViews>
    <sheetView tabSelected="1" workbookViewId="0">
      <selection activeCell="E34" sqref="E34"/>
    </sheetView>
  </sheetViews>
  <sheetFormatPr baseColWidth="10" defaultColWidth="8.83203125" defaultRowHeight="15"/>
  <cols>
    <col min="1" max="1" width="8.33203125" style="282" customWidth="1"/>
    <col min="2" max="2" width="21.1640625" style="150" customWidth="1"/>
    <col min="3" max="3" width="26.6640625" style="150" customWidth="1"/>
    <col min="4" max="4" width="17" style="150" customWidth="1"/>
    <col min="5" max="5" width="8.83203125" style="150"/>
    <col min="6" max="6" width="27.33203125" style="150" customWidth="1"/>
    <col min="7" max="9" width="5.5" style="87" customWidth="1"/>
    <col min="10" max="10" width="5.5" style="150" customWidth="1"/>
    <col min="11" max="11" width="10.1640625" style="150" customWidth="1"/>
    <col min="12" max="12" width="8.83203125" style="150"/>
    <col min="13" max="13" width="18.33203125" style="150" customWidth="1"/>
    <col min="14" max="16384" width="8.83203125" style="87"/>
  </cols>
  <sheetData>
    <row r="1" spans="1:13" ht="29" customHeight="1">
      <c r="A1" s="340" t="s">
        <v>102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</row>
    <row r="2" spans="1:13" s="1" customFormat="1" ht="62" customHeight="1" thickBot="1">
      <c r="A2" s="344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7"/>
    </row>
    <row r="3" spans="1:13" ht="12" customHeight="1">
      <c r="A3" s="383" t="s">
        <v>132</v>
      </c>
      <c r="B3" s="364" t="s">
        <v>2</v>
      </c>
      <c r="C3" s="366" t="s">
        <v>134</v>
      </c>
      <c r="D3" s="366" t="s">
        <v>93</v>
      </c>
      <c r="E3" s="386" t="s">
        <v>135</v>
      </c>
      <c r="F3" s="385" t="s">
        <v>5</v>
      </c>
      <c r="G3" s="336" t="s">
        <v>133</v>
      </c>
      <c r="H3" s="336"/>
      <c r="I3" s="336"/>
      <c r="J3" s="336"/>
      <c r="K3" s="386" t="s">
        <v>7</v>
      </c>
      <c r="L3" s="386" t="s">
        <v>13</v>
      </c>
      <c r="M3" s="372" t="s">
        <v>8</v>
      </c>
    </row>
    <row r="4" spans="1:13" ht="21" customHeight="1" thickBot="1">
      <c r="A4" s="384"/>
      <c r="B4" s="365"/>
      <c r="C4" s="367"/>
      <c r="D4" s="367"/>
      <c r="E4" s="387"/>
      <c r="F4" s="367"/>
      <c r="G4" s="105">
        <v>1</v>
      </c>
      <c r="H4" s="105">
        <v>2</v>
      </c>
      <c r="I4" s="105">
        <v>3</v>
      </c>
      <c r="J4" s="138" t="s">
        <v>9</v>
      </c>
      <c r="K4" s="387"/>
      <c r="L4" s="387"/>
      <c r="M4" s="373"/>
    </row>
    <row r="5" spans="1:13" ht="16">
      <c r="A5" s="389" t="s">
        <v>82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1"/>
    </row>
    <row r="6" spans="1:13" s="91" customFormat="1" ht="13" customHeight="1">
      <c r="A6" s="115">
        <v>1</v>
      </c>
      <c r="B6" s="116" t="s">
        <v>34</v>
      </c>
      <c r="C6" s="276" t="s">
        <v>60</v>
      </c>
      <c r="D6" s="117">
        <v>64.900000000000006</v>
      </c>
      <c r="E6" s="116" t="s">
        <v>136</v>
      </c>
      <c r="F6" s="116" t="s">
        <v>80</v>
      </c>
      <c r="G6" s="285">
        <v>20</v>
      </c>
      <c r="H6" s="114">
        <v>22.5</v>
      </c>
      <c r="I6" s="114">
        <v>25</v>
      </c>
      <c r="J6" s="283" t="s">
        <v>3</v>
      </c>
      <c r="K6" s="118">
        <v>25</v>
      </c>
      <c r="L6" s="125">
        <f ca="1">E6*K6</f>
        <v>23.192499999999999</v>
      </c>
      <c r="M6" s="284"/>
    </row>
    <row r="7" spans="1:13" s="91" customFormat="1" ht="13" customHeight="1">
      <c r="A7" s="55"/>
      <c r="B7" s="56"/>
      <c r="C7" s="66"/>
      <c r="D7" s="67"/>
      <c r="E7" s="56"/>
      <c r="F7" s="56"/>
      <c r="G7" s="68"/>
      <c r="H7" s="69"/>
      <c r="I7" s="69"/>
      <c r="J7" s="70"/>
      <c r="K7" s="58"/>
      <c r="L7" s="71"/>
      <c r="M7" s="95"/>
    </row>
    <row r="8" spans="1:13" ht="16">
      <c r="A8" s="388" t="s">
        <v>82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</row>
    <row r="9" spans="1:13" s="127" customFormat="1" ht="13" customHeight="1">
      <c r="A9" s="72">
        <v>1</v>
      </c>
      <c r="B9" s="293" t="s">
        <v>46</v>
      </c>
      <c r="C9" s="293" t="s">
        <v>126</v>
      </c>
      <c r="D9" s="295">
        <v>67</v>
      </c>
      <c r="E9" s="73" t="s">
        <v>137</v>
      </c>
      <c r="F9" s="297" t="s">
        <v>80</v>
      </c>
      <c r="G9" s="286">
        <v>47.5</v>
      </c>
      <c r="H9" s="299">
        <v>52.5</v>
      </c>
      <c r="I9" s="303">
        <v>55</v>
      </c>
      <c r="J9" s="300"/>
      <c r="K9" s="300">
        <v>52.5</v>
      </c>
      <c r="L9" s="180">
        <f ca="1">E9*K9</f>
        <v>39.537750000000003</v>
      </c>
      <c r="M9" s="288"/>
    </row>
    <row r="10" spans="1:13" s="127" customFormat="1" ht="13" customHeight="1">
      <c r="A10" s="289">
        <v>1</v>
      </c>
      <c r="B10" s="294" t="s">
        <v>18</v>
      </c>
      <c r="C10" s="294" t="s">
        <v>105</v>
      </c>
      <c r="D10" s="296">
        <v>67.25</v>
      </c>
      <c r="E10" s="290" t="s">
        <v>136</v>
      </c>
      <c r="F10" s="298" t="s">
        <v>80</v>
      </c>
      <c r="G10" s="291">
        <v>50</v>
      </c>
      <c r="H10" s="301">
        <v>60</v>
      </c>
      <c r="I10" s="109">
        <v>67.5</v>
      </c>
      <c r="J10" s="302"/>
      <c r="K10" s="302">
        <v>67.5</v>
      </c>
      <c r="L10" s="181">
        <f ca="1">E10*K10</f>
        <v>50.679000000000002</v>
      </c>
      <c r="M10" s="292" t="s">
        <v>79</v>
      </c>
    </row>
    <row r="11" spans="1:13" s="127" customFormat="1" ht="13" customHeight="1">
      <c r="A11" s="55"/>
      <c r="B11" s="64"/>
      <c r="C11" s="64"/>
      <c r="D11" s="63"/>
      <c r="E11" s="271"/>
      <c r="F11" s="64"/>
      <c r="G11" s="65"/>
      <c r="H11" s="65"/>
      <c r="I11" s="68"/>
      <c r="J11" s="65"/>
      <c r="K11" s="65"/>
      <c r="L11" s="71"/>
      <c r="M11" s="64"/>
    </row>
    <row r="12" spans="1:13" s="127" customFormat="1" ht="16">
      <c r="A12" s="388" t="s">
        <v>87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</row>
    <row r="13" spans="1:13" s="127" customFormat="1" ht="13" customHeight="1">
      <c r="A13" s="72">
        <v>1</v>
      </c>
      <c r="B13" s="293" t="s">
        <v>30</v>
      </c>
      <c r="C13" s="293" t="s">
        <v>62</v>
      </c>
      <c r="D13" s="308">
        <v>68.7</v>
      </c>
      <c r="E13" s="263" t="s">
        <v>136</v>
      </c>
      <c r="F13" s="288" t="s">
        <v>80</v>
      </c>
      <c r="G13" s="286">
        <v>50</v>
      </c>
      <c r="H13" s="299">
        <v>55</v>
      </c>
      <c r="I13" s="317"/>
      <c r="J13" s="300"/>
      <c r="K13" s="300">
        <v>55</v>
      </c>
      <c r="L13" s="180">
        <f t="shared" ref="L13:L19" ca="1" si="0">E13*K13</f>
        <v>40.557000000000002</v>
      </c>
      <c r="M13" s="288"/>
    </row>
    <row r="14" spans="1:13" s="127" customFormat="1" ht="13" customHeight="1">
      <c r="A14" s="304">
        <v>2</v>
      </c>
      <c r="B14" s="307" t="s">
        <v>33</v>
      </c>
      <c r="C14" s="307" t="s">
        <v>63</v>
      </c>
      <c r="D14" s="309">
        <v>70.849999999999994</v>
      </c>
      <c r="E14" s="313" t="s">
        <v>136</v>
      </c>
      <c r="F14" s="305" t="s">
        <v>80</v>
      </c>
      <c r="G14" s="270">
        <v>45</v>
      </c>
      <c r="H14" s="315">
        <v>50</v>
      </c>
      <c r="I14" s="318">
        <v>55</v>
      </c>
      <c r="J14" s="310"/>
      <c r="K14" s="310">
        <v>55</v>
      </c>
      <c r="L14" s="197">
        <f t="shared" ca="1" si="0"/>
        <v>39.555999999999997</v>
      </c>
      <c r="M14" s="305"/>
    </row>
    <row r="15" spans="1:13" s="127" customFormat="1" ht="13" customHeight="1">
      <c r="A15" s="304">
        <v>3</v>
      </c>
      <c r="B15" s="307" t="s">
        <v>25</v>
      </c>
      <c r="C15" s="307" t="s">
        <v>59</v>
      </c>
      <c r="D15" s="309">
        <v>75.3</v>
      </c>
      <c r="E15" s="313" t="s">
        <v>136</v>
      </c>
      <c r="F15" s="305" t="s">
        <v>80</v>
      </c>
      <c r="G15" s="270">
        <v>50</v>
      </c>
      <c r="H15" s="315">
        <v>57.5</v>
      </c>
      <c r="I15" s="319">
        <v>62.5</v>
      </c>
      <c r="J15" s="310"/>
      <c r="K15" s="310">
        <v>57.5</v>
      </c>
      <c r="L15" s="197">
        <f t="shared" ca="1" si="0"/>
        <v>39.473750000000003</v>
      </c>
      <c r="M15" s="305"/>
    </row>
    <row r="16" spans="1:13" s="127" customFormat="1" ht="13" customHeight="1">
      <c r="A16" s="304">
        <v>4</v>
      </c>
      <c r="B16" s="191" t="s">
        <v>22</v>
      </c>
      <c r="C16" s="191" t="s">
        <v>127</v>
      </c>
      <c r="D16" s="194">
        <v>72.3</v>
      </c>
      <c r="E16" s="313" t="s">
        <v>136</v>
      </c>
      <c r="F16" s="188" t="s">
        <v>80</v>
      </c>
      <c r="G16" s="129">
        <v>40</v>
      </c>
      <c r="H16" s="316">
        <v>45</v>
      </c>
      <c r="I16" s="203">
        <v>50</v>
      </c>
      <c r="J16" s="311"/>
      <c r="K16" s="200">
        <v>50</v>
      </c>
      <c r="L16" s="197">
        <f t="shared" ca="1" si="0"/>
        <v>35.394999999999996</v>
      </c>
      <c r="M16" s="188"/>
    </row>
    <row r="17" spans="1:13" s="130" customFormat="1" ht="13" customHeight="1">
      <c r="A17" s="304">
        <v>5</v>
      </c>
      <c r="B17" s="307" t="s">
        <v>47</v>
      </c>
      <c r="C17" s="191" t="s">
        <v>89</v>
      </c>
      <c r="D17" s="309">
        <v>72.75</v>
      </c>
      <c r="E17" s="313" t="s">
        <v>136</v>
      </c>
      <c r="F17" s="305" t="s">
        <v>80</v>
      </c>
      <c r="G17" s="270">
        <v>45</v>
      </c>
      <c r="H17" s="315">
        <v>45</v>
      </c>
      <c r="I17" s="318">
        <v>50</v>
      </c>
      <c r="J17" s="310"/>
      <c r="K17" s="310">
        <v>50</v>
      </c>
      <c r="L17" s="197">
        <f t="shared" ca="1" si="0"/>
        <v>35.225000000000001</v>
      </c>
      <c r="M17" s="305"/>
    </row>
    <row r="18" spans="1:13" s="127" customFormat="1" ht="13" customHeight="1">
      <c r="A18" s="304">
        <v>6</v>
      </c>
      <c r="B18" s="307" t="s">
        <v>52</v>
      </c>
      <c r="C18" s="307" t="s">
        <v>91</v>
      </c>
      <c r="D18" s="194">
        <v>74.45</v>
      </c>
      <c r="E18" s="264" t="s">
        <v>136</v>
      </c>
      <c r="F18" s="305" t="s">
        <v>80</v>
      </c>
      <c r="G18" s="162">
        <v>45</v>
      </c>
      <c r="H18" s="199">
        <v>45</v>
      </c>
      <c r="I18" s="217">
        <v>50</v>
      </c>
      <c r="J18" s="200"/>
      <c r="K18" s="200">
        <v>50</v>
      </c>
      <c r="L18" s="197">
        <f t="shared" ca="1" si="0"/>
        <v>34.615000000000002</v>
      </c>
      <c r="M18" s="188"/>
    </row>
    <row r="19" spans="1:13" s="127" customFormat="1" ht="13" customHeight="1">
      <c r="A19" s="289">
        <v>7</v>
      </c>
      <c r="B19" s="294" t="s">
        <v>36</v>
      </c>
      <c r="C19" s="294" t="s">
        <v>64</v>
      </c>
      <c r="D19" s="312">
        <v>69.400000000000006</v>
      </c>
      <c r="E19" s="314" t="s">
        <v>136</v>
      </c>
      <c r="F19" s="292" t="s">
        <v>80</v>
      </c>
      <c r="G19" s="190">
        <v>45</v>
      </c>
      <c r="H19" s="201">
        <v>47.5</v>
      </c>
      <c r="I19" s="109">
        <v>47.5</v>
      </c>
      <c r="J19" s="302"/>
      <c r="K19" s="302">
        <v>47.5</v>
      </c>
      <c r="L19" s="181">
        <f t="shared" ca="1" si="0"/>
        <v>34.736750000000001</v>
      </c>
      <c r="M19" s="292"/>
    </row>
    <row r="20" spans="1:13" s="127" customFormat="1" ht="13" customHeight="1">
      <c r="A20" s="272"/>
      <c r="B20" s="64"/>
      <c r="C20" s="64"/>
      <c r="D20" s="67"/>
      <c r="E20" s="56"/>
      <c r="F20" s="64"/>
      <c r="G20" s="68"/>
      <c r="H20" s="58"/>
      <c r="I20" s="58"/>
      <c r="J20" s="58"/>
      <c r="K20" s="58"/>
      <c r="L20" s="71"/>
      <c r="M20" s="273"/>
    </row>
    <row r="21" spans="1:13" s="127" customFormat="1" ht="16">
      <c r="A21" s="388" t="s">
        <v>83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</row>
    <row r="22" spans="1:13" s="127" customFormat="1" ht="13" customHeight="1">
      <c r="A22" s="72">
        <v>1</v>
      </c>
      <c r="B22" s="293" t="s">
        <v>29</v>
      </c>
      <c r="C22" s="173" t="s">
        <v>131</v>
      </c>
      <c r="D22" s="297">
        <v>81.95</v>
      </c>
      <c r="E22" s="102" t="s">
        <v>136</v>
      </c>
      <c r="F22" s="297" t="s">
        <v>80</v>
      </c>
      <c r="G22" s="287">
        <v>55</v>
      </c>
      <c r="H22" s="325">
        <v>55</v>
      </c>
      <c r="I22" s="322">
        <v>60</v>
      </c>
      <c r="J22" s="74"/>
      <c r="K22" s="317">
        <v>60</v>
      </c>
      <c r="L22" s="180">
        <f t="shared" ref="L22:L27" ca="1" si="1">E22*K22</f>
        <v>38.844000000000001</v>
      </c>
      <c r="M22" s="288"/>
    </row>
    <row r="23" spans="1:13" s="127" customFormat="1" ht="13" customHeight="1">
      <c r="A23" s="260">
        <v>2</v>
      </c>
      <c r="B23" s="191" t="s">
        <v>31</v>
      </c>
      <c r="C23" s="191" t="s">
        <v>61</v>
      </c>
      <c r="D23" s="218">
        <v>78.05</v>
      </c>
      <c r="E23" s="57" t="s">
        <v>136</v>
      </c>
      <c r="F23" s="264" t="s">
        <v>80</v>
      </c>
      <c r="G23" s="162">
        <v>52.5</v>
      </c>
      <c r="H23" s="203">
        <v>55</v>
      </c>
      <c r="I23" s="269">
        <v>60</v>
      </c>
      <c r="J23" s="58"/>
      <c r="K23" s="326">
        <v>55</v>
      </c>
      <c r="L23" s="197">
        <f t="shared" ca="1" si="1"/>
        <v>36.795000000000002</v>
      </c>
      <c r="M23" s="320"/>
    </row>
    <row r="24" spans="1:13" s="127" customFormat="1" ht="13" customHeight="1">
      <c r="A24" s="304">
        <v>3</v>
      </c>
      <c r="B24" s="307" t="s">
        <v>26</v>
      </c>
      <c r="C24" s="307" t="s">
        <v>65</v>
      </c>
      <c r="D24" s="323">
        <v>78.55</v>
      </c>
      <c r="E24" s="57" t="s">
        <v>136</v>
      </c>
      <c r="F24" s="323" t="s">
        <v>80</v>
      </c>
      <c r="G24" s="162">
        <v>55</v>
      </c>
      <c r="H24" s="318">
        <v>50</v>
      </c>
      <c r="I24" s="324">
        <v>55</v>
      </c>
      <c r="J24" s="65"/>
      <c r="K24" s="327">
        <v>55</v>
      </c>
      <c r="L24" s="197">
        <f t="shared" ca="1" si="1"/>
        <v>36.6355</v>
      </c>
      <c r="M24" s="305"/>
    </row>
    <row r="25" spans="1:13" s="127" customFormat="1" ht="13" customHeight="1">
      <c r="A25" s="260">
        <v>4</v>
      </c>
      <c r="B25" s="191" t="s">
        <v>28</v>
      </c>
      <c r="C25" s="191" t="s">
        <v>66</v>
      </c>
      <c r="D25" s="218">
        <v>79.3</v>
      </c>
      <c r="E25" s="57" t="s">
        <v>136</v>
      </c>
      <c r="F25" s="264" t="s">
        <v>80</v>
      </c>
      <c r="G25" s="129">
        <v>40</v>
      </c>
      <c r="H25" s="203">
        <v>50</v>
      </c>
      <c r="I25" s="195">
        <v>52.5</v>
      </c>
      <c r="J25" s="58"/>
      <c r="K25" s="326">
        <v>52.5</v>
      </c>
      <c r="L25" s="197">
        <f t="shared" ca="1" si="1"/>
        <v>34.739249999999998</v>
      </c>
      <c r="M25" s="320"/>
    </row>
    <row r="26" spans="1:13" s="127" customFormat="1" ht="13" customHeight="1">
      <c r="A26" s="260">
        <v>5</v>
      </c>
      <c r="B26" s="191" t="s">
        <v>44</v>
      </c>
      <c r="C26" s="191" t="s">
        <v>67</v>
      </c>
      <c r="D26" s="218">
        <v>78.2</v>
      </c>
      <c r="E26" s="57" t="s">
        <v>136</v>
      </c>
      <c r="F26" s="264" t="s">
        <v>80</v>
      </c>
      <c r="G26" s="129">
        <v>37.5</v>
      </c>
      <c r="H26" s="203">
        <v>40</v>
      </c>
      <c r="I26" s="269">
        <v>42.5</v>
      </c>
      <c r="J26" s="58"/>
      <c r="K26" s="326">
        <v>40</v>
      </c>
      <c r="L26" s="197">
        <f t="shared" ca="1" si="1"/>
        <v>26.724</v>
      </c>
      <c r="M26" s="320"/>
    </row>
    <row r="27" spans="1:13" s="130" customFormat="1" ht="13" customHeight="1">
      <c r="A27" s="261">
        <v>1</v>
      </c>
      <c r="B27" s="233" t="s">
        <v>39</v>
      </c>
      <c r="C27" s="233" t="s">
        <v>129</v>
      </c>
      <c r="D27" s="219">
        <v>81</v>
      </c>
      <c r="E27" s="306" t="s">
        <v>139</v>
      </c>
      <c r="F27" s="132" t="s">
        <v>80</v>
      </c>
      <c r="G27" s="170">
        <v>40</v>
      </c>
      <c r="H27" s="113">
        <v>45</v>
      </c>
      <c r="I27" s="248">
        <v>50</v>
      </c>
      <c r="J27" s="171"/>
      <c r="K27" s="141">
        <v>50</v>
      </c>
      <c r="L27" s="181">
        <f t="shared" ca="1" si="1"/>
        <v>32.615000000000002</v>
      </c>
      <c r="M27" s="321"/>
    </row>
    <row r="28" spans="1:13" s="127" customFormat="1" ht="13" customHeight="1">
      <c r="A28" s="92"/>
      <c r="B28" s="56"/>
      <c r="C28" s="56"/>
      <c r="D28" s="67"/>
      <c r="E28" s="57"/>
      <c r="F28" s="56"/>
      <c r="G28" s="69"/>
      <c r="H28" s="69"/>
      <c r="I28" s="68"/>
      <c r="J28" s="58"/>
      <c r="K28" s="58"/>
      <c r="L28" s="71"/>
      <c r="M28" s="95"/>
    </row>
    <row r="29" spans="1:13" s="127" customFormat="1" ht="16">
      <c r="A29" s="388" t="s">
        <v>14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</row>
    <row r="30" spans="1:13" s="127" customFormat="1" ht="13" customHeight="1">
      <c r="A30" s="72">
        <v>1</v>
      </c>
      <c r="B30" s="173" t="s">
        <v>21</v>
      </c>
      <c r="C30" s="173" t="s">
        <v>128</v>
      </c>
      <c r="D30" s="98">
        <v>87.3</v>
      </c>
      <c r="E30" s="263" t="s">
        <v>136</v>
      </c>
      <c r="F30" s="165" t="s">
        <v>80</v>
      </c>
      <c r="G30" s="287">
        <v>57.5</v>
      </c>
      <c r="H30" s="329">
        <v>57.5</v>
      </c>
      <c r="I30" s="330">
        <v>62.5</v>
      </c>
      <c r="J30" s="331" t="s">
        <v>3</v>
      </c>
      <c r="K30" s="178">
        <v>57.5</v>
      </c>
      <c r="L30" s="180">
        <f ca="1">E30*K30</f>
        <v>35.799500000000002</v>
      </c>
      <c r="M30" s="328"/>
    </row>
    <row r="31" spans="1:13" s="274" customFormat="1" ht="13" customHeight="1">
      <c r="A31" s="304">
        <v>2</v>
      </c>
      <c r="B31" s="191" t="s">
        <v>50</v>
      </c>
      <c r="C31" s="191" t="s">
        <v>68</v>
      </c>
      <c r="D31" s="67">
        <v>88.65</v>
      </c>
      <c r="E31" s="313" t="s">
        <v>136</v>
      </c>
      <c r="F31" s="188" t="s">
        <v>80</v>
      </c>
      <c r="G31" s="129">
        <v>50</v>
      </c>
      <c r="H31" s="316">
        <v>57.5</v>
      </c>
      <c r="I31" s="265">
        <v>65</v>
      </c>
      <c r="J31" s="332"/>
      <c r="K31" s="200">
        <v>57.5</v>
      </c>
      <c r="L31" s="197">
        <f ca="1">E31*K31</f>
        <v>35.477499999999999</v>
      </c>
      <c r="M31" s="320"/>
    </row>
    <row r="32" spans="1:13" s="274" customFormat="1" ht="13" customHeight="1">
      <c r="A32" s="260">
        <v>3</v>
      </c>
      <c r="B32" s="191" t="s">
        <v>45</v>
      </c>
      <c r="C32" s="191" t="s">
        <v>75</v>
      </c>
      <c r="D32" s="67">
        <v>87.2</v>
      </c>
      <c r="E32" s="313" t="s">
        <v>136</v>
      </c>
      <c r="F32" s="188" t="s">
        <v>80</v>
      </c>
      <c r="G32" s="129">
        <v>45</v>
      </c>
      <c r="H32" s="316">
        <v>55</v>
      </c>
      <c r="I32" s="265">
        <v>62.5</v>
      </c>
      <c r="J32" s="326"/>
      <c r="K32" s="200">
        <v>55</v>
      </c>
      <c r="L32" s="197">
        <f ca="1">E32*K32</f>
        <v>34.265000000000001</v>
      </c>
      <c r="M32" s="188"/>
    </row>
    <row r="33" spans="1:13" s="274" customFormat="1" ht="13" customHeight="1">
      <c r="A33" s="289">
        <v>1</v>
      </c>
      <c r="B33" s="174" t="s">
        <v>21</v>
      </c>
      <c r="C33" s="174" t="s">
        <v>130</v>
      </c>
      <c r="D33" s="189">
        <v>87.3</v>
      </c>
      <c r="E33" s="314" t="s">
        <v>140</v>
      </c>
      <c r="F33" s="172" t="s">
        <v>80</v>
      </c>
      <c r="G33" s="190">
        <v>57.5</v>
      </c>
      <c r="H33" s="252">
        <v>57.5</v>
      </c>
      <c r="I33" s="201">
        <v>62.5</v>
      </c>
      <c r="J33" s="333" t="s">
        <v>3</v>
      </c>
      <c r="K33" s="179">
        <v>57.5</v>
      </c>
      <c r="L33" s="181">
        <f ca="1">E33*K33</f>
        <v>35.799500000000002</v>
      </c>
      <c r="M33" s="321"/>
    </row>
    <row r="34" spans="1:13" s="274" customFormat="1" ht="13" customHeight="1">
      <c r="A34" s="277"/>
      <c r="B34" s="278"/>
      <c r="C34" s="278"/>
      <c r="D34" s="278"/>
      <c r="E34" s="278"/>
      <c r="F34" s="278"/>
      <c r="G34" s="275"/>
      <c r="H34" s="275"/>
      <c r="I34" s="275"/>
      <c r="J34" s="278"/>
      <c r="K34" s="278"/>
      <c r="L34" s="278"/>
      <c r="M34" s="278"/>
    </row>
    <row r="35" spans="1:13" ht="13" customHeight="1">
      <c r="A35" s="279"/>
      <c r="B35" s="280"/>
      <c r="C35" s="280"/>
      <c r="D35" s="280"/>
      <c r="E35" s="280"/>
      <c r="F35" s="280"/>
      <c r="G35" s="104"/>
      <c r="H35" s="104"/>
      <c r="I35" s="104"/>
      <c r="J35" s="280"/>
      <c r="K35" s="280"/>
      <c r="L35" s="280"/>
      <c r="M35" s="280"/>
    </row>
    <row r="36" spans="1:13" ht="13" customHeight="1">
      <c r="A36" s="279"/>
      <c r="B36" s="281" t="s">
        <v>1</v>
      </c>
      <c r="C36" s="280" t="s">
        <v>1</v>
      </c>
      <c r="D36" s="280"/>
      <c r="E36" s="280"/>
      <c r="F36" s="280"/>
      <c r="G36" s="104"/>
      <c r="H36" s="104"/>
      <c r="I36" s="104"/>
      <c r="J36" s="280"/>
      <c r="K36" s="280"/>
      <c r="L36" s="280"/>
      <c r="M36" s="280"/>
    </row>
    <row r="37" spans="1:13" ht="13" customHeight="1">
      <c r="A37" s="279"/>
      <c r="B37" s="280"/>
      <c r="C37" s="280"/>
      <c r="D37" s="280"/>
      <c r="E37" s="280"/>
      <c r="F37" s="280"/>
      <c r="G37" s="104"/>
      <c r="H37" s="104"/>
      <c r="I37" s="104"/>
      <c r="J37" s="280"/>
      <c r="K37" s="280"/>
      <c r="L37" s="280"/>
      <c r="M37" s="280"/>
    </row>
    <row r="38" spans="1:13" ht="13" customHeight="1">
      <c r="A38" s="279"/>
      <c r="B38" s="280"/>
      <c r="C38" s="280"/>
      <c r="D38" s="280"/>
      <c r="E38" s="280"/>
      <c r="F38" s="280"/>
      <c r="G38" s="104"/>
      <c r="H38" s="104"/>
      <c r="I38" s="104"/>
      <c r="J38" s="280"/>
      <c r="K38" s="280"/>
      <c r="L38" s="280"/>
      <c r="M38" s="280"/>
    </row>
    <row r="39" spans="1:13" ht="13" customHeight="1">
      <c r="A39" s="279"/>
      <c r="B39" s="280"/>
      <c r="C39" s="280"/>
      <c r="D39" s="280"/>
      <c r="E39" s="280"/>
      <c r="F39" s="280"/>
      <c r="G39" s="104"/>
      <c r="H39" s="104"/>
      <c r="I39" s="104"/>
      <c r="J39" s="280"/>
      <c r="K39" s="280"/>
      <c r="L39" s="280"/>
      <c r="M39" s="280"/>
    </row>
    <row r="40" spans="1:13" ht="13" customHeight="1">
      <c r="A40" s="279"/>
      <c r="B40" s="280"/>
      <c r="C40" s="280"/>
      <c r="D40" s="280"/>
      <c r="E40" s="280"/>
      <c r="F40" s="280"/>
      <c r="G40" s="104"/>
      <c r="H40" s="104"/>
      <c r="I40" s="104"/>
      <c r="J40" s="280"/>
      <c r="K40" s="280"/>
      <c r="L40" s="280"/>
      <c r="M40" s="280"/>
    </row>
    <row r="41" spans="1:13" ht="13" customHeight="1">
      <c r="A41" s="279"/>
      <c r="B41" s="280"/>
      <c r="C41" s="280"/>
      <c r="D41" s="280"/>
      <c r="E41" s="280"/>
      <c r="F41" s="280"/>
      <c r="G41" s="104"/>
      <c r="H41" s="104"/>
      <c r="I41" s="104"/>
      <c r="J41" s="280"/>
      <c r="K41" s="280"/>
      <c r="L41" s="280"/>
      <c r="M41" s="280"/>
    </row>
    <row r="42" spans="1:13" ht="13" customHeight="1">
      <c r="A42" s="279"/>
      <c r="B42" s="280"/>
      <c r="C42" s="280"/>
      <c r="D42" s="280"/>
      <c r="E42" s="280"/>
      <c r="F42" s="280"/>
      <c r="G42" s="104"/>
      <c r="H42" s="104"/>
      <c r="I42" s="104"/>
      <c r="J42" s="280"/>
      <c r="K42" s="280"/>
      <c r="L42" s="280"/>
      <c r="M42" s="280"/>
    </row>
    <row r="43" spans="1:13" ht="13" customHeight="1">
      <c r="A43" s="279"/>
      <c r="B43" s="280"/>
      <c r="C43" s="280"/>
      <c r="D43" s="280"/>
      <c r="E43" s="280"/>
      <c r="F43" s="280"/>
      <c r="G43" s="104"/>
      <c r="H43" s="104"/>
      <c r="I43" s="104"/>
      <c r="J43" s="280"/>
      <c r="K43" s="280"/>
      <c r="L43" s="280"/>
      <c r="M43" s="280"/>
    </row>
    <row r="44" spans="1:13" ht="13" customHeight="1">
      <c r="A44" s="279"/>
      <c r="B44" s="280"/>
      <c r="C44" s="280"/>
      <c r="D44" s="280"/>
      <c r="E44" s="280"/>
      <c r="F44" s="280"/>
      <c r="G44" s="104"/>
      <c r="H44" s="104"/>
      <c r="I44" s="104"/>
      <c r="J44" s="280"/>
      <c r="K44" s="280"/>
      <c r="L44" s="280"/>
      <c r="M44" s="280"/>
    </row>
    <row r="45" spans="1:13" ht="13" customHeight="1">
      <c r="A45" s="279"/>
      <c r="B45" s="280"/>
      <c r="C45" s="280"/>
      <c r="D45" s="280"/>
      <c r="E45" s="280"/>
      <c r="F45" s="280"/>
      <c r="G45" s="104"/>
      <c r="H45" s="104"/>
      <c r="I45" s="104"/>
      <c r="J45" s="280"/>
      <c r="K45" s="280"/>
      <c r="L45" s="280"/>
      <c r="M45" s="280"/>
    </row>
    <row r="46" spans="1:13" s="103" customFormat="1" ht="13" customHeight="1">
      <c r="A46" s="279"/>
      <c r="B46" s="280"/>
      <c r="C46" s="280"/>
      <c r="D46" s="280"/>
      <c r="E46" s="280"/>
      <c r="F46" s="280"/>
      <c r="G46" s="104"/>
      <c r="H46" s="104"/>
      <c r="I46" s="104"/>
      <c r="J46" s="280"/>
      <c r="K46" s="280"/>
      <c r="L46" s="280"/>
      <c r="M46" s="280"/>
    </row>
    <row r="47" spans="1:13" s="103" customFormat="1" ht="13" customHeight="1">
      <c r="A47" s="279"/>
      <c r="B47" s="280"/>
      <c r="C47" s="280"/>
      <c r="D47" s="280"/>
      <c r="E47" s="280"/>
      <c r="F47" s="280"/>
      <c r="G47" s="104"/>
      <c r="H47" s="104"/>
      <c r="I47" s="104"/>
      <c r="J47" s="280"/>
      <c r="K47" s="280"/>
      <c r="L47" s="280"/>
      <c r="M47" s="280"/>
    </row>
    <row r="48" spans="1:13" ht="13" customHeight="1">
      <c r="A48" s="279"/>
      <c r="B48" s="280"/>
      <c r="C48" s="280"/>
      <c r="D48" s="280"/>
      <c r="E48" s="280"/>
      <c r="F48" s="280"/>
      <c r="G48" s="104"/>
      <c r="H48" s="104"/>
      <c r="I48" s="104"/>
      <c r="J48" s="280"/>
      <c r="K48" s="280"/>
      <c r="L48" s="280"/>
      <c r="M48" s="280"/>
    </row>
    <row r="49" spans="1:13" ht="13" customHeight="1">
      <c r="A49" s="279"/>
      <c r="B49" s="280"/>
      <c r="C49" s="280"/>
      <c r="D49" s="280"/>
      <c r="E49" s="280"/>
      <c r="F49" s="280"/>
      <c r="G49" s="104"/>
      <c r="H49" s="104"/>
      <c r="I49" s="104"/>
      <c r="J49" s="280"/>
      <c r="K49" s="280"/>
      <c r="L49" s="280"/>
      <c r="M49" s="280"/>
    </row>
    <row r="50" spans="1:13" ht="13" customHeight="1"/>
    <row r="51" spans="1:13" ht="13" customHeight="1"/>
    <row r="52" spans="1:13" ht="13" customHeight="1"/>
    <row r="53" spans="1:13" ht="13" customHeight="1"/>
    <row r="54" spans="1:13" ht="13" customHeight="1"/>
    <row r="55" spans="1:13" ht="13" customHeight="1"/>
    <row r="56" spans="1:13" ht="13" customHeight="1"/>
    <row r="57" spans="1:13" ht="13" customHeight="1"/>
    <row r="58" spans="1:13" ht="13" customHeight="1"/>
    <row r="59" spans="1:13" ht="13" customHeight="1"/>
    <row r="60" spans="1:13" ht="13" customHeight="1"/>
    <row r="61" spans="1:13" ht="13" customHeight="1"/>
    <row r="62" spans="1:13" ht="13" customHeight="1"/>
    <row r="63" spans="1:13" ht="13" customHeight="1"/>
    <row r="64" spans="1:13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" customHeight="1"/>
    <row r="186" ht="13" customHeight="1"/>
    <row r="187" ht="13" customHeight="1"/>
    <row r="188" ht="13" customHeight="1"/>
    <row r="189" ht="13" customHeight="1"/>
    <row r="190" ht="13" customHeight="1"/>
    <row r="191" ht="13" customHeight="1"/>
    <row r="192" ht="13" customHeight="1"/>
    <row r="193" ht="13" customHeight="1"/>
  </sheetData>
  <mergeCells count="16">
    <mergeCell ref="M3:M4"/>
    <mergeCell ref="A1:M2"/>
    <mergeCell ref="F3:F4"/>
    <mergeCell ref="G3:J3"/>
    <mergeCell ref="K3:K4"/>
    <mergeCell ref="L3:L4"/>
    <mergeCell ref="A3:A4"/>
    <mergeCell ref="B3:B4"/>
    <mergeCell ref="C3:C4"/>
    <mergeCell ref="D3:D4"/>
    <mergeCell ref="E3:E4"/>
    <mergeCell ref="A8:M8"/>
    <mergeCell ref="A12:M12"/>
    <mergeCell ref="A21:M21"/>
    <mergeCell ref="A29:M29"/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Жим лежа без экип</vt:lpstr>
      <vt:lpstr>WRPF Военный жим</vt:lpstr>
      <vt:lpstr>IPL Тяга без экипировки</vt:lpstr>
      <vt:lpstr>СПР Пауэрспорт</vt:lpstr>
      <vt:lpstr>СПР Подьем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Екатерина Шевелева</cp:lastModifiedBy>
  <cp:lastPrinted>2019-09-30T16:30:22Z</cp:lastPrinted>
  <dcterms:created xsi:type="dcterms:W3CDTF">2019-09-24T14:20:32Z</dcterms:created>
  <dcterms:modified xsi:type="dcterms:W3CDTF">2022-11-01T19:58:53Z</dcterms:modified>
</cp:coreProperties>
</file>